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caldia\Desktop\LOTAIP-NOVIEMBRE\"/>
    </mc:Choice>
  </mc:AlternateContent>
  <bookViews>
    <workbookView xWindow="0" yWindow="0" windowWidth="20400" windowHeight="765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E9" i="2" l="1"/>
  <c r="E7" i="2"/>
  <c r="E11" i="2" s="1"/>
</calcChain>
</file>

<file path=xl/sharedStrings.xml><?xml version="1.0" encoding="utf-8"?>
<sst xmlns="http://schemas.openxmlformats.org/spreadsheetml/2006/main" count="97" uniqueCount="86">
  <si>
    <t>Nombre del Plan o Programa</t>
  </si>
  <si>
    <t>Período</t>
  </si>
  <si>
    <t>Monto</t>
  </si>
  <si>
    <t>Enlace al Plan o Programa</t>
  </si>
  <si>
    <t xml:space="preserve">Enlace al estado 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</si>
  <si>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</si>
  <si>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</si>
  <si>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</si>
  <si>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</si>
  <si>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</si>
  <si>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DEL O LA RESPONSABLE DE LA UNIDAD POSEEDORA DE LA INFORMACIÓN</t>
  </si>
  <si>
    <t>NÚMERO TELEFÓNICO DEL O LA RESPONSABLE DE LA UNIDAD POSEEDORA DE LA INFORMACIÓN</t>
  </si>
  <si>
    <t>LICENCIA</t>
  </si>
  <si>
    <t>CC-BY-4.0</t>
  </si>
  <si>
    <t>Institución</t>
  </si>
  <si>
    <t>Nombre de la Entidad</t>
  </si>
  <si>
    <t>Descripción</t>
  </si>
  <si>
    <t xml:space="preserve">Planes y Programas de la entidad </t>
  </si>
  <si>
    <t>Nombre del campo</t>
  </si>
  <si>
    <t>Descripción del campo</t>
  </si>
  <si>
    <t>Nombre o identificador del plan o programa</t>
  </si>
  <si>
    <t xml:space="preserve">Plazo de tiempo en que se ejecutará  el plan o programa </t>
  </si>
  <si>
    <t>Cantidad de dinero destinado al cumplimiento del plan o programa</t>
  </si>
  <si>
    <t>Enlace relacionado con el plan o programa</t>
  </si>
  <si>
    <t>Enlace que direcciona al detalle del estado actual del plan o programa</t>
  </si>
  <si>
    <t>Art. 7 de la Ley Orgánica de Transparencia y Acceso a la Información Pública - LOTAIP</t>
  </si>
  <si>
    <t>Plan Estratégico Institucional</t>
  </si>
  <si>
    <t>PDyOT</t>
  </si>
  <si>
    <t>Plan Operativo Anual - POA y sus reformas aprobadas</t>
  </si>
  <si>
    <t>POA</t>
  </si>
  <si>
    <t xml:space="preserve">Plan Anual de Contrataciones </t>
  </si>
  <si>
    <t>PAC</t>
  </si>
  <si>
    <t>Tipo (Programa, proyecto)</t>
  </si>
  <si>
    <t>Nombre del programa, proyecto</t>
  </si>
  <si>
    <t xml:space="preserve">Objetivos estratégicos </t>
  </si>
  <si>
    <t>Metas</t>
  </si>
  <si>
    <t>Montos presupuestados programados</t>
  </si>
  <si>
    <t>Fecha de inicio</t>
  </si>
  <si>
    <t>Fecha de culminación</t>
  </si>
  <si>
    <t xml:space="preserve">Estado actual de avance por proyecto (link para descargar el documento) </t>
  </si>
  <si>
    <t>Link para descargar el documento completo del proyecto aprobado por la SENPLADES</t>
  </si>
  <si>
    <t>Estudios complementarios para el camal municipal</t>
  </si>
  <si>
    <t>Proyecto hidrosanitario proyecto estructural, proyecto eléctrico, estudio geológico y geotécnico, estudio equipamiento industrial, estudio de impacto ambiental presupuesto</t>
  </si>
  <si>
    <t>Aprobar el proyecto integral</t>
  </si>
  <si>
    <t>Al finalizar el periodo de contar con el proyecto arquitectónico estudios complementaros presupuesto</t>
  </si>
  <si>
    <t>Consultoría para actualización del catastro para el bienio 2024-2025</t>
  </si>
  <si>
    <t>Actualización de catastro urbano de Chaguarpamba, Buenavista, santa Rufina , el Rosario. Amarillos</t>
  </si>
  <si>
    <t>Actualizar el catastros</t>
  </si>
  <si>
    <t>Areas. Medidas tanto de terreno y de construccion actualizadas</t>
  </si>
  <si>
    <t xml:space="preserve"> Estudio complementario para el proyecto de piscina municipal</t>
  </si>
  <si>
    <t>Proyecto hidrosanitario proyecto estructural, proyecto eléctrico, estudio geológico y geotécnico, estudio equipamiento industrial, 
estudio de impacto ambiental presupuesto</t>
  </si>
  <si>
    <t>Actualización del plan de desarrollo y ordenamiento territorial del Cantón Chaguarpamba</t>
  </si>
  <si>
    <t>Actualización de pugs urbano y rural.</t>
  </si>
  <si>
    <t>Manterner actualizado la informaacion</t>
  </si>
  <si>
    <t>actualización del plan de desarrollo y ordenamiento territorial del Cantón Chaguarpamba</t>
  </si>
  <si>
    <t>TOTAL PLANES Y PROGRAMAS EN EJECUCIÓN</t>
  </si>
  <si>
    <t>PROYECTO</t>
  </si>
  <si>
    <t xml:space="preserve">Mejoramiento de caminos vecinales </t>
  </si>
  <si>
    <t xml:space="preserve">Mantener las vías en buen estado para el transporte y comunicación de las comunidades del cantón </t>
  </si>
  <si>
    <t>Vías mejoradas para el servicio al transito vehicular y peatonal del cantón chaguarpmaba</t>
  </si>
  <si>
    <t>20-mayo-2023</t>
  </si>
  <si>
    <t>30-diciembre-2023</t>
  </si>
  <si>
    <t>80 % de avance</t>
  </si>
  <si>
    <t>NO APLICA (NO REQUIEREN LA APROBACIÓN DE SENPLADES)</t>
  </si>
  <si>
    <t>Embaulado de quebrada</t>
  </si>
  <si>
    <t xml:space="preserve">Encausamiento de aguas para el buen vivir de la población </t>
  </si>
  <si>
    <t xml:space="preserve">Evitar enfermedades hídricas para el estado de vida de la población </t>
  </si>
  <si>
    <t>01-junio-2023</t>
  </si>
  <si>
    <t>2% de avance</t>
  </si>
  <si>
    <t>Construcción de la caseta del operador en el Nuevo Sistema de Agua Potable de la cabecera cantonal de Chaguarpamba.</t>
  </si>
  <si>
    <t>Mantener la seguridad de la infraestructura y las diferentes unidades que conforman el sistema integral de la planta de tratamiento de agua potable.</t>
  </si>
  <si>
    <t>Culminar con el 100 %  de la caseta de guardiania durante el año 2023, con la  finalidad de mantener las instalaciones mas seguras y el guardia de seguridad encargado pueda atender al personal tecnico  y vigilar la zona</t>
  </si>
  <si>
    <t>25-septiembre-2023</t>
  </si>
  <si>
    <t>30-Diciembre-2023</t>
  </si>
  <si>
    <t>70 % de avance</t>
  </si>
  <si>
    <t xml:space="preserve">Construcción de la Casa Comunal en el barrio El Triunfo Alto. </t>
  </si>
  <si>
    <t xml:space="preserve">Solventar la necesidad del espacio físico para varias reuniones organizadas por la comunidad. </t>
  </si>
  <si>
    <t>Culminar con el 100 %  del proceso constructivo de la Casa Comunal</t>
  </si>
  <si>
    <t>02-octubre-2023</t>
  </si>
  <si>
    <t>25 % de avance</t>
  </si>
  <si>
    <t xml:space="preserve">EL LISTADO DE PROYECTO DEBE SER REMITIDO POR LOS DEPARTAMENTOS QUE LOS EJECUTAN Y SE UNIFICAN POR EL DEPARTAMENTO DE PLANIFICACIÒN 
SE DEBE CONSIDERAR PRINCIPALMENTE EL AVANCE DEL PROYECTO </t>
  </si>
  <si>
    <t xml:space="preserve">DIRECCIÓN DE OBRAS PÚBLICAS / DIRECCIÓN DE PLANIFICACIÓN </t>
  </si>
  <si>
    <t xml:space="preserve">ING. SEVERIANO ESCALANTE / ARQ. MARCO BRITO </t>
  </si>
  <si>
    <t>dep.planificacion@gadchaguarpamba.gob.ec     sescalantefernandez@yahoo.es</t>
  </si>
  <si>
    <t>10. Planes y programas de la institución en ejecución</t>
  </si>
  <si>
    <t xml:space="preserve">072 600 189 Ext. 113- 116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</si>
</sst>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name val="Calibri"/>
      <family val="2"/>
    </font>
    <font>
      <u/>
      <sz val="11"/>
      <color rgb="FF0000FF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8"/>
      <color rgb="FF366092"/>
      <name val="Calibri"/>
      <family val="2"/>
    </font>
    <font>
      <b/>
      <sz val="14"/>
      <name val="Calibri"/>
      <family val="2"/>
    </font>
    <font>
      <b/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4" borderId="2" xfId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17" fillId="0" borderId="0" xfId="0" applyFont="1" applyFill="1" applyBorder="1"/>
    <xf numFmtId="0" fontId="15" fillId="6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right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4" fontId="15" fillId="8" borderId="4" xfId="0" applyNumberFormat="1" applyFont="1" applyFill="1" applyBorder="1" applyAlignment="1">
      <alignment horizontal="right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14" fontId="20" fillId="9" borderId="2" xfId="0" applyNumberFormat="1" applyFont="1" applyFill="1" applyBorder="1" applyAlignment="1">
      <alignment horizontal="center" vertical="center" wrapText="1"/>
    </xf>
    <xf numFmtId="0" fontId="21" fillId="7" borderId="2" xfId="2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>
      <alignment horizontal="left" vertical="center" wrapText="1"/>
    </xf>
    <xf numFmtId="4" fontId="22" fillId="7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" fillId="0" borderId="0" xfId="0" applyFont="1" applyBorder="1"/>
    <xf numFmtId="0" fontId="0" fillId="0" borderId="0" xfId="0" applyBorder="1"/>
    <xf numFmtId="0" fontId="3" fillId="2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7" borderId="2" xfId="1" applyFont="1" applyFill="1" applyBorder="1" applyAlignment="1" applyProtection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dchaguarpamba.gob.ec/index.php/component/phocadownload/category/50-rendicion-de-cuentas-2021?download=523:pdot-chaguarpamba-final" TargetMode="External"/><Relationship Id="rId2" Type="http://schemas.openxmlformats.org/officeDocument/2006/relationships/hyperlink" Target="https://gadchaguarpamba.gob.ec/index.php/component/phocadownload/category/50-rendicion-de-cuentas-2021?download=523:pdot-chaguarpamba-final" TargetMode="External"/><Relationship Id="rId1" Type="http://schemas.openxmlformats.org/officeDocument/2006/relationships/hyperlink" Target="https://gadchaguarpamba.gob.ec/index.php/component/phocadownload/category/50-rendicion-de-cuentas-2021?download=523:pdot-chaguarpamba-final" TargetMode="External"/><Relationship Id="rId4" Type="http://schemas.openxmlformats.org/officeDocument/2006/relationships/hyperlink" Target="https://gadchaguarpamba.gob.ec/index.php/component/phocadownload/category/35-pac?download=354:pac-202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calantefernandez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10" zoomScale="70" zoomScaleNormal="70" workbookViewId="0">
      <selection activeCell="E4" sqref="E4:I4"/>
    </sheetView>
  </sheetViews>
  <sheetFormatPr baseColWidth="10" defaultRowHeight="15" customHeight="1" x14ac:dyDescent="0.25"/>
  <cols>
    <col min="1" max="1" width="23" style="20" customWidth="1"/>
    <col min="2" max="2" width="46.140625" style="20" customWidth="1"/>
    <col min="3" max="3" width="31" style="20" customWidth="1"/>
    <col min="4" max="4" width="29.28515625" style="20" customWidth="1"/>
    <col min="5" max="5" width="18.42578125" style="20" customWidth="1"/>
    <col min="6" max="6" width="15.5703125" style="20" customWidth="1"/>
    <col min="7" max="7" width="15.7109375" style="20" customWidth="1"/>
    <col min="8" max="9" width="29.85546875" style="20" customWidth="1"/>
    <col min="10" max="256" width="11.42578125" style="20"/>
    <col min="257" max="257" width="23" style="20" customWidth="1"/>
    <col min="258" max="258" width="46.140625" style="20" customWidth="1"/>
    <col min="259" max="259" width="31" style="20" customWidth="1"/>
    <col min="260" max="260" width="29.28515625" style="20" customWidth="1"/>
    <col min="261" max="261" width="18.42578125" style="20" customWidth="1"/>
    <col min="262" max="262" width="15.5703125" style="20" customWidth="1"/>
    <col min="263" max="263" width="15.7109375" style="20" customWidth="1"/>
    <col min="264" max="265" width="29.85546875" style="20" customWidth="1"/>
    <col min="266" max="512" width="11.42578125" style="20"/>
    <col min="513" max="513" width="23" style="20" customWidth="1"/>
    <col min="514" max="514" width="46.140625" style="20" customWidth="1"/>
    <col min="515" max="515" width="31" style="20" customWidth="1"/>
    <col min="516" max="516" width="29.28515625" style="20" customWidth="1"/>
    <col min="517" max="517" width="18.42578125" style="20" customWidth="1"/>
    <col min="518" max="518" width="15.5703125" style="20" customWidth="1"/>
    <col min="519" max="519" width="15.7109375" style="20" customWidth="1"/>
    <col min="520" max="521" width="29.85546875" style="20" customWidth="1"/>
    <col min="522" max="768" width="11.42578125" style="20"/>
    <col min="769" max="769" width="23" style="20" customWidth="1"/>
    <col min="770" max="770" width="46.140625" style="20" customWidth="1"/>
    <col min="771" max="771" width="31" style="20" customWidth="1"/>
    <col min="772" max="772" width="29.28515625" style="20" customWidth="1"/>
    <col min="773" max="773" width="18.42578125" style="20" customWidth="1"/>
    <col min="774" max="774" width="15.5703125" style="20" customWidth="1"/>
    <col min="775" max="775" width="15.7109375" style="20" customWidth="1"/>
    <col min="776" max="777" width="29.85546875" style="20" customWidth="1"/>
    <col min="778" max="1024" width="11.42578125" style="20"/>
    <col min="1025" max="1025" width="23" style="20" customWidth="1"/>
    <col min="1026" max="1026" width="46.140625" style="20" customWidth="1"/>
    <col min="1027" max="1027" width="31" style="20" customWidth="1"/>
    <col min="1028" max="1028" width="29.28515625" style="20" customWidth="1"/>
    <col min="1029" max="1029" width="18.42578125" style="20" customWidth="1"/>
    <col min="1030" max="1030" width="15.5703125" style="20" customWidth="1"/>
    <col min="1031" max="1031" width="15.7109375" style="20" customWidth="1"/>
    <col min="1032" max="1033" width="29.85546875" style="20" customWidth="1"/>
    <col min="1034" max="1280" width="11.42578125" style="20"/>
    <col min="1281" max="1281" width="23" style="20" customWidth="1"/>
    <col min="1282" max="1282" width="46.140625" style="20" customWidth="1"/>
    <col min="1283" max="1283" width="31" style="20" customWidth="1"/>
    <col min="1284" max="1284" width="29.28515625" style="20" customWidth="1"/>
    <col min="1285" max="1285" width="18.42578125" style="20" customWidth="1"/>
    <col min="1286" max="1286" width="15.5703125" style="20" customWidth="1"/>
    <col min="1287" max="1287" width="15.7109375" style="20" customWidth="1"/>
    <col min="1288" max="1289" width="29.85546875" style="20" customWidth="1"/>
    <col min="1290" max="1536" width="11.42578125" style="20"/>
    <col min="1537" max="1537" width="23" style="20" customWidth="1"/>
    <col min="1538" max="1538" width="46.140625" style="20" customWidth="1"/>
    <col min="1539" max="1539" width="31" style="20" customWidth="1"/>
    <col min="1540" max="1540" width="29.28515625" style="20" customWidth="1"/>
    <col min="1541" max="1541" width="18.42578125" style="20" customWidth="1"/>
    <col min="1542" max="1542" width="15.5703125" style="20" customWidth="1"/>
    <col min="1543" max="1543" width="15.7109375" style="20" customWidth="1"/>
    <col min="1544" max="1545" width="29.85546875" style="20" customWidth="1"/>
    <col min="1546" max="1792" width="11.42578125" style="20"/>
    <col min="1793" max="1793" width="23" style="20" customWidth="1"/>
    <col min="1794" max="1794" width="46.140625" style="20" customWidth="1"/>
    <col min="1795" max="1795" width="31" style="20" customWidth="1"/>
    <col min="1796" max="1796" width="29.28515625" style="20" customWidth="1"/>
    <col min="1797" max="1797" width="18.42578125" style="20" customWidth="1"/>
    <col min="1798" max="1798" width="15.5703125" style="20" customWidth="1"/>
    <col min="1799" max="1799" width="15.7109375" style="20" customWidth="1"/>
    <col min="1800" max="1801" width="29.85546875" style="20" customWidth="1"/>
    <col min="1802" max="2048" width="11.42578125" style="20"/>
    <col min="2049" max="2049" width="23" style="20" customWidth="1"/>
    <col min="2050" max="2050" width="46.140625" style="20" customWidth="1"/>
    <col min="2051" max="2051" width="31" style="20" customWidth="1"/>
    <col min="2052" max="2052" width="29.28515625" style="20" customWidth="1"/>
    <col min="2053" max="2053" width="18.42578125" style="20" customWidth="1"/>
    <col min="2054" max="2054" width="15.5703125" style="20" customWidth="1"/>
    <col min="2055" max="2055" width="15.7109375" style="20" customWidth="1"/>
    <col min="2056" max="2057" width="29.85546875" style="20" customWidth="1"/>
    <col min="2058" max="2304" width="11.42578125" style="20"/>
    <col min="2305" max="2305" width="23" style="20" customWidth="1"/>
    <col min="2306" max="2306" width="46.140625" style="20" customWidth="1"/>
    <col min="2307" max="2307" width="31" style="20" customWidth="1"/>
    <col min="2308" max="2308" width="29.28515625" style="20" customWidth="1"/>
    <col min="2309" max="2309" width="18.42578125" style="20" customWidth="1"/>
    <col min="2310" max="2310" width="15.5703125" style="20" customWidth="1"/>
    <col min="2311" max="2311" width="15.7109375" style="20" customWidth="1"/>
    <col min="2312" max="2313" width="29.85546875" style="20" customWidth="1"/>
    <col min="2314" max="2560" width="11.42578125" style="20"/>
    <col min="2561" max="2561" width="23" style="20" customWidth="1"/>
    <col min="2562" max="2562" width="46.140625" style="20" customWidth="1"/>
    <col min="2563" max="2563" width="31" style="20" customWidth="1"/>
    <col min="2564" max="2564" width="29.28515625" style="20" customWidth="1"/>
    <col min="2565" max="2565" width="18.42578125" style="20" customWidth="1"/>
    <col min="2566" max="2566" width="15.5703125" style="20" customWidth="1"/>
    <col min="2567" max="2567" width="15.7109375" style="20" customWidth="1"/>
    <col min="2568" max="2569" width="29.85546875" style="20" customWidth="1"/>
    <col min="2570" max="2816" width="11.42578125" style="20"/>
    <col min="2817" max="2817" width="23" style="20" customWidth="1"/>
    <col min="2818" max="2818" width="46.140625" style="20" customWidth="1"/>
    <col min="2819" max="2819" width="31" style="20" customWidth="1"/>
    <col min="2820" max="2820" width="29.28515625" style="20" customWidth="1"/>
    <col min="2821" max="2821" width="18.42578125" style="20" customWidth="1"/>
    <col min="2822" max="2822" width="15.5703125" style="20" customWidth="1"/>
    <col min="2823" max="2823" width="15.7109375" style="20" customWidth="1"/>
    <col min="2824" max="2825" width="29.85546875" style="20" customWidth="1"/>
    <col min="2826" max="3072" width="11.42578125" style="20"/>
    <col min="3073" max="3073" width="23" style="20" customWidth="1"/>
    <col min="3074" max="3074" width="46.140625" style="20" customWidth="1"/>
    <col min="3075" max="3075" width="31" style="20" customWidth="1"/>
    <col min="3076" max="3076" width="29.28515625" style="20" customWidth="1"/>
    <col min="3077" max="3077" width="18.42578125" style="20" customWidth="1"/>
    <col min="3078" max="3078" width="15.5703125" style="20" customWidth="1"/>
    <col min="3079" max="3079" width="15.7109375" style="20" customWidth="1"/>
    <col min="3080" max="3081" width="29.85546875" style="20" customWidth="1"/>
    <col min="3082" max="3328" width="11.42578125" style="20"/>
    <col min="3329" max="3329" width="23" style="20" customWidth="1"/>
    <col min="3330" max="3330" width="46.140625" style="20" customWidth="1"/>
    <col min="3331" max="3331" width="31" style="20" customWidth="1"/>
    <col min="3332" max="3332" width="29.28515625" style="20" customWidth="1"/>
    <col min="3333" max="3333" width="18.42578125" style="20" customWidth="1"/>
    <col min="3334" max="3334" width="15.5703125" style="20" customWidth="1"/>
    <col min="3335" max="3335" width="15.7109375" style="20" customWidth="1"/>
    <col min="3336" max="3337" width="29.85546875" style="20" customWidth="1"/>
    <col min="3338" max="3584" width="11.42578125" style="20"/>
    <col min="3585" max="3585" width="23" style="20" customWidth="1"/>
    <col min="3586" max="3586" width="46.140625" style="20" customWidth="1"/>
    <col min="3587" max="3587" width="31" style="20" customWidth="1"/>
    <col min="3588" max="3588" width="29.28515625" style="20" customWidth="1"/>
    <col min="3589" max="3589" width="18.42578125" style="20" customWidth="1"/>
    <col min="3590" max="3590" width="15.5703125" style="20" customWidth="1"/>
    <col min="3591" max="3591" width="15.7109375" style="20" customWidth="1"/>
    <col min="3592" max="3593" width="29.85546875" style="20" customWidth="1"/>
    <col min="3594" max="3840" width="11.42578125" style="20"/>
    <col min="3841" max="3841" width="23" style="20" customWidth="1"/>
    <col min="3842" max="3842" width="46.140625" style="20" customWidth="1"/>
    <col min="3843" max="3843" width="31" style="20" customWidth="1"/>
    <col min="3844" max="3844" width="29.28515625" style="20" customWidth="1"/>
    <col min="3845" max="3845" width="18.42578125" style="20" customWidth="1"/>
    <col min="3846" max="3846" width="15.5703125" style="20" customWidth="1"/>
    <col min="3847" max="3847" width="15.7109375" style="20" customWidth="1"/>
    <col min="3848" max="3849" width="29.85546875" style="20" customWidth="1"/>
    <col min="3850" max="4096" width="11.42578125" style="20"/>
    <col min="4097" max="4097" width="23" style="20" customWidth="1"/>
    <col min="4098" max="4098" width="46.140625" style="20" customWidth="1"/>
    <col min="4099" max="4099" width="31" style="20" customWidth="1"/>
    <col min="4100" max="4100" width="29.28515625" style="20" customWidth="1"/>
    <col min="4101" max="4101" width="18.42578125" style="20" customWidth="1"/>
    <col min="4102" max="4102" width="15.5703125" style="20" customWidth="1"/>
    <col min="4103" max="4103" width="15.7109375" style="20" customWidth="1"/>
    <col min="4104" max="4105" width="29.85546875" style="20" customWidth="1"/>
    <col min="4106" max="4352" width="11.42578125" style="20"/>
    <col min="4353" max="4353" width="23" style="20" customWidth="1"/>
    <col min="4354" max="4354" width="46.140625" style="20" customWidth="1"/>
    <col min="4355" max="4355" width="31" style="20" customWidth="1"/>
    <col min="4356" max="4356" width="29.28515625" style="20" customWidth="1"/>
    <col min="4357" max="4357" width="18.42578125" style="20" customWidth="1"/>
    <col min="4358" max="4358" width="15.5703125" style="20" customWidth="1"/>
    <col min="4359" max="4359" width="15.7109375" style="20" customWidth="1"/>
    <col min="4360" max="4361" width="29.85546875" style="20" customWidth="1"/>
    <col min="4362" max="4608" width="11.42578125" style="20"/>
    <col min="4609" max="4609" width="23" style="20" customWidth="1"/>
    <col min="4610" max="4610" width="46.140625" style="20" customWidth="1"/>
    <col min="4611" max="4611" width="31" style="20" customWidth="1"/>
    <col min="4612" max="4612" width="29.28515625" style="20" customWidth="1"/>
    <col min="4613" max="4613" width="18.42578125" style="20" customWidth="1"/>
    <col min="4614" max="4614" width="15.5703125" style="20" customWidth="1"/>
    <col min="4615" max="4615" width="15.7109375" style="20" customWidth="1"/>
    <col min="4616" max="4617" width="29.85546875" style="20" customWidth="1"/>
    <col min="4618" max="4864" width="11.42578125" style="20"/>
    <col min="4865" max="4865" width="23" style="20" customWidth="1"/>
    <col min="4866" max="4866" width="46.140625" style="20" customWidth="1"/>
    <col min="4867" max="4867" width="31" style="20" customWidth="1"/>
    <col min="4868" max="4868" width="29.28515625" style="20" customWidth="1"/>
    <col min="4869" max="4869" width="18.42578125" style="20" customWidth="1"/>
    <col min="4870" max="4870" width="15.5703125" style="20" customWidth="1"/>
    <col min="4871" max="4871" width="15.7109375" style="20" customWidth="1"/>
    <col min="4872" max="4873" width="29.85546875" style="20" customWidth="1"/>
    <col min="4874" max="5120" width="11.42578125" style="20"/>
    <col min="5121" max="5121" width="23" style="20" customWidth="1"/>
    <col min="5122" max="5122" width="46.140625" style="20" customWidth="1"/>
    <col min="5123" max="5123" width="31" style="20" customWidth="1"/>
    <col min="5124" max="5124" width="29.28515625" style="20" customWidth="1"/>
    <col min="5125" max="5125" width="18.42578125" style="20" customWidth="1"/>
    <col min="5126" max="5126" width="15.5703125" style="20" customWidth="1"/>
    <col min="5127" max="5127" width="15.7109375" style="20" customWidth="1"/>
    <col min="5128" max="5129" width="29.85546875" style="20" customWidth="1"/>
    <col min="5130" max="5376" width="11.42578125" style="20"/>
    <col min="5377" max="5377" width="23" style="20" customWidth="1"/>
    <col min="5378" max="5378" width="46.140625" style="20" customWidth="1"/>
    <col min="5379" max="5379" width="31" style="20" customWidth="1"/>
    <col min="5380" max="5380" width="29.28515625" style="20" customWidth="1"/>
    <col min="5381" max="5381" width="18.42578125" style="20" customWidth="1"/>
    <col min="5382" max="5382" width="15.5703125" style="20" customWidth="1"/>
    <col min="5383" max="5383" width="15.7109375" style="20" customWidth="1"/>
    <col min="5384" max="5385" width="29.85546875" style="20" customWidth="1"/>
    <col min="5386" max="5632" width="11.42578125" style="20"/>
    <col min="5633" max="5633" width="23" style="20" customWidth="1"/>
    <col min="5634" max="5634" width="46.140625" style="20" customWidth="1"/>
    <col min="5635" max="5635" width="31" style="20" customWidth="1"/>
    <col min="5636" max="5636" width="29.28515625" style="20" customWidth="1"/>
    <col min="5637" max="5637" width="18.42578125" style="20" customWidth="1"/>
    <col min="5638" max="5638" width="15.5703125" style="20" customWidth="1"/>
    <col min="5639" max="5639" width="15.7109375" style="20" customWidth="1"/>
    <col min="5640" max="5641" width="29.85546875" style="20" customWidth="1"/>
    <col min="5642" max="5888" width="11.42578125" style="20"/>
    <col min="5889" max="5889" width="23" style="20" customWidth="1"/>
    <col min="5890" max="5890" width="46.140625" style="20" customWidth="1"/>
    <col min="5891" max="5891" width="31" style="20" customWidth="1"/>
    <col min="5892" max="5892" width="29.28515625" style="20" customWidth="1"/>
    <col min="5893" max="5893" width="18.42578125" style="20" customWidth="1"/>
    <col min="5894" max="5894" width="15.5703125" style="20" customWidth="1"/>
    <col min="5895" max="5895" width="15.7109375" style="20" customWidth="1"/>
    <col min="5896" max="5897" width="29.85546875" style="20" customWidth="1"/>
    <col min="5898" max="6144" width="11.42578125" style="20"/>
    <col min="6145" max="6145" width="23" style="20" customWidth="1"/>
    <col min="6146" max="6146" width="46.140625" style="20" customWidth="1"/>
    <col min="6147" max="6147" width="31" style="20" customWidth="1"/>
    <col min="6148" max="6148" width="29.28515625" style="20" customWidth="1"/>
    <col min="6149" max="6149" width="18.42578125" style="20" customWidth="1"/>
    <col min="6150" max="6150" width="15.5703125" style="20" customWidth="1"/>
    <col min="6151" max="6151" width="15.7109375" style="20" customWidth="1"/>
    <col min="6152" max="6153" width="29.85546875" style="20" customWidth="1"/>
    <col min="6154" max="6400" width="11.42578125" style="20"/>
    <col min="6401" max="6401" width="23" style="20" customWidth="1"/>
    <col min="6402" max="6402" width="46.140625" style="20" customWidth="1"/>
    <col min="6403" max="6403" width="31" style="20" customWidth="1"/>
    <col min="6404" max="6404" width="29.28515625" style="20" customWidth="1"/>
    <col min="6405" max="6405" width="18.42578125" style="20" customWidth="1"/>
    <col min="6406" max="6406" width="15.5703125" style="20" customWidth="1"/>
    <col min="6407" max="6407" width="15.7109375" style="20" customWidth="1"/>
    <col min="6408" max="6409" width="29.85546875" style="20" customWidth="1"/>
    <col min="6410" max="6656" width="11.42578125" style="20"/>
    <col min="6657" max="6657" width="23" style="20" customWidth="1"/>
    <col min="6658" max="6658" width="46.140625" style="20" customWidth="1"/>
    <col min="6659" max="6659" width="31" style="20" customWidth="1"/>
    <col min="6660" max="6660" width="29.28515625" style="20" customWidth="1"/>
    <col min="6661" max="6661" width="18.42578125" style="20" customWidth="1"/>
    <col min="6662" max="6662" width="15.5703125" style="20" customWidth="1"/>
    <col min="6663" max="6663" width="15.7109375" style="20" customWidth="1"/>
    <col min="6664" max="6665" width="29.85546875" style="20" customWidth="1"/>
    <col min="6666" max="6912" width="11.42578125" style="20"/>
    <col min="6913" max="6913" width="23" style="20" customWidth="1"/>
    <col min="6914" max="6914" width="46.140625" style="20" customWidth="1"/>
    <col min="6915" max="6915" width="31" style="20" customWidth="1"/>
    <col min="6916" max="6916" width="29.28515625" style="20" customWidth="1"/>
    <col min="6917" max="6917" width="18.42578125" style="20" customWidth="1"/>
    <col min="6918" max="6918" width="15.5703125" style="20" customWidth="1"/>
    <col min="6919" max="6919" width="15.7109375" style="20" customWidth="1"/>
    <col min="6920" max="6921" width="29.85546875" style="20" customWidth="1"/>
    <col min="6922" max="7168" width="11.42578125" style="20"/>
    <col min="7169" max="7169" width="23" style="20" customWidth="1"/>
    <col min="7170" max="7170" width="46.140625" style="20" customWidth="1"/>
    <col min="7171" max="7171" width="31" style="20" customWidth="1"/>
    <col min="7172" max="7172" width="29.28515625" style="20" customWidth="1"/>
    <col min="7173" max="7173" width="18.42578125" style="20" customWidth="1"/>
    <col min="7174" max="7174" width="15.5703125" style="20" customWidth="1"/>
    <col min="7175" max="7175" width="15.7109375" style="20" customWidth="1"/>
    <col min="7176" max="7177" width="29.85546875" style="20" customWidth="1"/>
    <col min="7178" max="7424" width="11.42578125" style="20"/>
    <col min="7425" max="7425" width="23" style="20" customWidth="1"/>
    <col min="7426" max="7426" width="46.140625" style="20" customWidth="1"/>
    <col min="7427" max="7427" width="31" style="20" customWidth="1"/>
    <col min="7428" max="7428" width="29.28515625" style="20" customWidth="1"/>
    <col min="7429" max="7429" width="18.42578125" style="20" customWidth="1"/>
    <col min="7430" max="7430" width="15.5703125" style="20" customWidth="1"/>
    <col min="7431" max="7431" width="15.7109375" style="20" customWidth="1"/>
    <col min="7432" max="7433" width="29.85546875" style="20" customWidth="1"/>
    <col min="7434" max="7680" width="11.42578125" style="20"/>
    <col min="7681" max="7681" width="23" style="20" customWidth="1"/>
    <col min="7682" max="7682" width="46.140625" style="20" customWidth="1"/>
    <col min="7683" max="7683" width="31" style="20" customWidth="1"/>
    <col min="7684" max="7684" width="29.28515625" style="20" customWidth="1"/>
    <col min="7685" max="7685" width="18.42578125" style="20" customWidth="1"/>
    <col min="7686" max="7686" width="15.5703125" style="20" customWidth="1"/>
    <col min="7687" max="7687" width="15.7109375" style="20" customWidth="1"/>
    <col min="7688" max="7689" width="29.85546875" style="20" customWidth="1"/>
    <col min="7690" max="7936" width="11.42578125" style="20"/>
    <col min="7937" max="7937" width="23" style="20" customWidth="1"/>
    <col min="7938" max="7938" width="46.140625" style="20" customWidth="1"/>
    <col min="7939" max="7939" width="31" style="20" customWidth="1"/>
    <col min="7940" max="7940" width="29.28515625" style="20" customWidth="1"/>
    <col min="7941" max="7941" width="18.42578125" style="20" customWidth="1"/>
    <col min="7942" max="7942" width="15.5703125" style="20" customWidth="1"/>
    <col min="7943" max="7943" width="15.7109375" style="20" customWidth="1"/>
    <col min="7944" max="7945" width="29.85546875" style="20" customWidth="1"/>
    <col min="7946" max="8192" width="11.42578125" style="20"/>
    <col min="8193" max="8193" width="23" style="20" customWidth="1"/>
    <col min="8194" max="8194" width="46.140625" style="20" customWidth="1"/>
    <col min="8195" max="8195" width="31" style="20" customWidth="1"/>
    <col min="8196" max="8196" width="29.28515625" style="20" customWidth="1"/>
    <col min="8197" max="8197" width="18.42578125" style="20" customWidth="1"/>
    <col min="8198" max="8198" width="15.5703125" style="20" customWidth="1"/>
    <col min="8199" max="8199" width="15.7109375" style="20" customWidth="1"/>
    <col min="8200" max="8201" width="29.85546875" style="20" customWidth="1"/>
    <col min="8202" max="8448" width="11.42578125" style="20"/>
    <col min="8449" max="8449" width="23" style="20" customWidth="1"/>
    <col min="8450" max="8450" width="46.140625" style="20" customWidth="1"/>
    <col min="8451" max="8451" width="31" style="20" customWidth="1"/>
    <col min="8452" max="8452" width="29.28515625" style="20" customWidth="1"/>
    <col min="8453" max="8453" width="18.42578125" style="20" customWidth="1"/>
    <col min="8454" max="8454" width="15.5703125" style="20" customWidth="1"/>
    <col min="8455" max="8455" width="15.7109375" style="20" customWidth="1"/>
    <col min="8456" max="8457" width="29.85546875" style="20" customWidth="1"/>
    <col min="8458" max="8704" width="11.42578125" style="20"/>
    <col min="8705" max="8705" width="23" style="20" customWidth="1"/>
    <col min="8706" max="8706" width="46.140625" style="20" customWidth="1"/>
    <col min="8707" max="8707" width="31" style="20" customWidth="1"/>
    <col min="8708" max="8708" width="29.28515625" style="20" customWidth="1"/>
    <col min="8709" max="8709" width="18.42578125" style="20" customWidth="1"/>
    <col min="8710" max="8710" width="15.5703125" style="20" customWidth="1"/>
    <col min="8711" max="8711" width="15.7109375" style="20" customWidth="1"/>
    <col min="8712" max="8713" width="29.85546875" style="20" customWidth="1"/>
    <col min="8714" max="8960" width="11.42578125" style="20"/>
    <col min="8961" max="8961" width="23" style="20" customWidth="1"/>
    <col min="8962" max="8962" width="46.140625" style="20" customWidth="1"/>
    <col min="8963" max="8963" width="31" style="20" customWidth="1"/>
    <col min="8964" max="8964" width="29.28515625" style="20" customWidth="1"/>
    <col min="8965" max="8965" width="18.42578125" style="20" customWidth="1"/>
    <col min="8966" max="8966" width="15.5703125" style="20" customWidth="1"/>
    <col min="8967" max="8967" width="15.7109375" style="20" customWidth="1"/>
    <col min="8968" max="8969" width="29.85546875" style="20" customWidth="1"/>
    <col min="8970" max="9216" width="11.42578125" style="20"/>
    <col min="9217" max="9217" width="23" style="20" customWidth="1"/>
    <col min="9218" max="9218" width="46.140625" style="20" customWidth="1"/>
    <col min="9219" max="9219" width="31" style="20" customWidth="1"/>
    <col min="9220" max="9220" width="29.28515625" style="20" customWidth="1"/>
    <col min="9221" max="9221" width="18.42578125" style="20" customWidth="1"/>
    <col min="9222" max="9222" width="15.5703125" style="20" customWidth="1"/>
    <col min="9223" max="9223" width="15.7109375" style="20" customWidth="1"/>
    <col min="9224" max="9225" width="29.85546875" style="20" customWidth="1"/>
    <col min="9226" max="9472" width="11.42578125" style="20"/>
    <col min="9473" max="9473" width="23" style="20" customWidth="1"/>
    <col min="9474" max="9474" width="46.140625" style="20" customWidth="1"/>
    <col min="9475" max="9475" width="31" style="20" customWidth="1"/>
    <col min="9476" max="9476" width="29.28515625" style="20" customWidth="1"/>
    <col min="9477" max="9477" width="18.42578125" style="20" customWidth="1"/>
    <col min="9478" max="9478" width="15.5703125" style="20" customWidth="1"/>
    <col min="9479" max="9479" width="15.7109375" style="20" customWidth="1"/>
    <col min="9480" max="9481" width="29.85546875" style="20" customWidth="1"/>
    <col min="9482" max="9728" width="11.42578125" style="20"/>
    <col min="9729" max="9729" width="23" style="20" customWidth="1"/>
    <col min="9730" max="9730" width="46.140625" style="20" customWidth="1"/>
    <col min="9731" max="9731" width="31" style="20" customWidth="1"/>
    <col min="9732" max="9732" width="29.28515625" style="20" customWidth="1"/>
    <col min="9733" max="9733" width="18.42578125" style="20" customWidth="1"/>
    <col min="9734" max="9734" width="15.5703125" style="20" customWidth="1"/>
    <col min="9735" max="9735" width="15.7109375" style="20" customWidth="1"/>
    <col min="9736" max="9737" width="29.85546875" style="20" customWidth="1"/>
    <col min="9738" max="9984" width="11.42578125" style="20"/>
    <col min="9985" max="9985" width="23" style="20" customWidth="1"/>
    <col min="9986" max="9986" width="46.140625" style="20" customWidth="1"/>
    <col min="9987" max="9987" width="31" style="20" customWidth="1"/>
    <col min="9988" max="9988" width="29.28515625" style="20" customWidth="1"/>
    <col min="9989" max="9989" width="18.42578125" style="20" customWidth="1"/>
    <col min="9990" max="9990" width="15.5703125" style="20" customWidth="1"/>
    <col min="9991" max="9991" width="15.7109375" style="20" customWidth="1"/>
    <col min="9992" max="9993" width="29.85546875" style="20" customWidth="1"/>
    <col min="9994" max="10240" width="11.42578125" style="20"/>
    <col min="10241" max="10241" width="23" style="20" customWidth="1"/>
    <col min="10242" max="10242" width="46.140625" style="20" customWidth="1"/>
    <col min="10243" max="10243" width="31" style="20" customWidth="1"/>
    <col min="10244" max="10244" width="29.28515625" style="20" customWidth="1"/>
    <col min="10245" max="10245" width="18.42578125" style="20" customWidth="1"/>
    <col min="10246" max="10246" width="15.5703125" style="20" customWidth="1"/>
    <col min="10247" max="10247" width="15.7109375" style="20" customWidth="1"/>
    <col min="10248" max="10249" width="29.85546875" style="20" customWidth="1"/>
    <col min="10250" max="10496" width="11.42578125" style="20"/>
    <col min="10497" max="10497" width="23" style="20" customWidth="1"/>
    <col min="10498" max="10498" width="46.140625" style="20" customWidth="1"/>
    <col min="10499" max="10499" width="31" style="20" customWidth="1"/>
    <col min="10500" max="10500" width="29.28515625" style="20" customWidth="1"/>
    <col min="10501" max="10501" width="18.42578125" style="20" customWidth="1"/>
    <col min="10502" max="10502" width="15.5703125" style="20" customWidth="1"/>
    <col min="10503" max="10503" width="15.7109375" style="20" customWidth="1"/>
    <col min="10504" max="10505" width="29.85546875" style="20" customWidth="1"/>
    <col min="10506" max="10752" width="11.42578125" style="20"/>
    <col min="10753" max="10753" width="23" style="20" customWidth="1"/>
    <col min="10754" max="10754" width="46.140625" style="20" customWidth="1"/>
    <col min="10755" max="10755" width="31" style="20" customWidth="1"/>
    <col min="10756" max="10756" width="29.28515625" style="20" customWidth="1"/>
    <col min="10757" max="10757" width="18.42578125" style="20" customWidth="1"/>
    <col min="10758" max="10758" width="15.5703125" style="20" customWidth="1"/>
    <col min="10759" max="10759" width="15.7109375" style="20" customWidth="1"/>
    <col min="10760" max="10761" width="29.85546875" style="20" customWidth="1"/>
    <col min="10762" max="11008" width="11.42578125" style="20"/>
    <col min="11009" max="11009" width="23" style="20" customWidth="1"/>
    <col min="11010" max="11010" width="46.140625" style="20" customWidth="1"/>
    <col min="11011" max="11011" width="31" style="20" customWidth="1"/>
    <col min="11012" max="11012" width="29.28515625" style="20" customWidth="1"/>
    <col min="11013" max="11013" width="18.42578125" style="20" customWidth="1"/>
    <col min="11014" max="11014" width="15.5703125" style="20" customWidth="1"/>
    <col min="11015" max="11015" width="15.7109375" style="20" customWidth="1"/>
    <col min="11016" max="11017" width="29.85546875" style="20" customWidth="1"/>
    <col min="11018" max="11264" width="11.42578125" style="20"/>
    <col min="11265" max="11265" width="23" style="20" customWidth="1"/>
    <col min="11266" max="11266" width="46.140625" style="20" customWidth="1"/>
    <col min="11267" max="11267" width="31" style="20" customWidth="1"/>
    <col min="11268" max="11268" width="29.28515625" style="20" customWidth="1"/>
    <col min="11269" max="11269" width="18.42578125" style="20" customWidth="1"/>
    <col min="11270" max="11270" width="15.5703125" style="20" customWidth="1"/>
    <col min="11271" max="11271" width="15.7109375" style="20" customWidth="1"/>
    <col min="11272" max="11273" width="29.85546875" style="20" customWidth="1"/>
    <col min="11274" max="11520" width="11.42578125" style="20"/>
    <col min="11521" max="11521" width="23" style="20" customWidth="1"/>
    <col min="11522" max="11522" width="46.140625" style="20" customWidth="1"/>
    <col min="11523" max="11523" width="31" style="20" customWidth="1"/>
    <col min="11524" max="11524" width="29.28515625" style="20" customWidth="1"/>
    <col min="11525" max="11525" width="18.42578125" style="20" customWidth="1"/>
    <col min="11526" max="11526" width="15.5703125" style="20" customWidth="1"/>
    <col min="11527" max="11527" width="15.7109375" style="20" customWidth="1"/>
    <col min="11528" max="11529" width="29.85546875" style="20" customWidth="1"/>
    <col min="11530" max="11776" width="11.42578125" style="20"/>
    <col min="11777" max="11777" width="23" style="20" customWidth="1"/>
    <col min="11778" max="11778" width="46.140625" style="20" customWidth="1"/>
    <col min="11779" max="11779" width="31" style="20" customWidth="1"/>
    <col min="11780" max="11780" width="29.28515625" style="20" customWidth="1"/>
    <col min="11781" max="11781" width="18.42578125" style="20" customWidth="1"/>
    <col min="11782" max="11782" width="15.5703125" style="20" customWidth="1"/>
    <col min="11783" max="11783" width="15.7109375" style="20" customWidth="1"/>
    <col min="11784" max="11785" width="29.85546875" style="20" customWidth="1"/>
    <col min="11786" max="12032" width="11.42578125" style="20"/>
    <col min="12033" max="12033" width="23" style="20" customWidth="1"/>
    <col min="12034" max="12034" width="46.140625" style="20" customWidth="1"/>
    <col min="12035" max="12035" width="31" style="20" customWidth="1"/>
    <col min="12036" max="12036" width="29.28515625" style="20" customWidth="1"/>
    <col min="12037" max="12037" width="18.42578125" style="20" customWidth="1"/>
    <col min="12038" max="12038" width="15.5703125" style="20" customWidth="1"/>
    <col min="12039" max="12039" width="15.7109375" style="20" customWidth="1"/>
    <col min="12040" max="12041" width="29.85546875" style="20" customWidth="1"/>
    <col min="12042" max="12288" width="11.42578125" style="20"/>
    <col min="12289" max="12289" width="23" style="20" customWidth="1"/>
    <col min="12290" max="12290" width="46.140625" style="20" customWidth="1"/>
    <col min="12291" max="12291" width="31" style="20" customWidth="1"/>
    <col min="12292" max="12292" width="29.28515625" style="20" customWidth="1"/>
    <col min="12293" max="12293" width="18.42578125" style="20" customWidth="1"/>
    <col min="12294" max="12294" width="15.5703125" style="20" customWidth="1"/>
    <col min="12295" max="12295" width="15.7109375" style="20" customWidth="1"/>
    <col min="12296" max="12297" width="29.85546875" style="20" customWidth="1"/>
    <col min="12298" max="12544" width="11.42578125" style="20"/>
    <col min="12545" max="12545" width="23" style="20" customWidth="1"/>
    <col min="12546" max="12546" width="46.140625" style="20" customWidth="1"/>
    <col min="12547" max="12547" width="31" style="20" customWidth="1"/>
    <col min="12548" max="12548" width="29.28515625" style="20" customWidth="1"/>
    <col min="12549" max="12549" width="18.42578125" style="20" customWidth="1"/>
    <col min="12550" max="12550" width="15.5703125" style="20" customWidth="1"/>
    <col min="12551" max="12551" width="15.7109375" style="20" customWidth="1"/>
    <col min="12552" max="12553" width="29.85546875" style="20" customWidth="1"/>
    <col min="12554" max="12800" width="11.42578125" style="20"/>
    <col min="12801" max="12801" width="23" style="20" customWidth="1"/>
    <col min="12802" max="12802" width="46.140625" style="20" customWidth="1"/>
    <col min="12803" max="12803" width="31" style="20" customWidth="1"/>
    <col min="12804" max="12804" width="29.28515625" style="20" customWidth="1"/>
    <col min="12805" max="12805" width="18.42578125" style="20" customWidth="1"/>
    <col min="12806" max="12806" width="15.5703125" style="20" customWidth="1"/>
    <col min="12807" max="12807" width="15.7109375" style="20" customWidth="1"/>
    <col min="12808" max="12809" width="29.85546875" style="20" customWidth="1"/>
    <col min="12810" max="13056" width="11.42578125" style="20"/>
    <col min="13057" max="13057" width="23" style="20" customWidth="1"/>
    <col min="13058" max="13058" width="46.140625" style="20" customWidth="1"/>
    <col min="13059" max="13059" width="31" style="20" customWidth="1"/>
    <col min="13060" max="13060" width="29.28515625" style="20" customWidth="1"/>
    <col min="13061" max="13061" width="18.42578125" style="20" customWidth="1"/>
    <col min="13062" max="13062" width="15.5703125" style="20" customWidth="1"/>
    <col min="13063" max="13063" width="15.7109375" style="20" customWidth="1"/>
    <col min="13064" max="13065" width="29.85546875" style="20" customWidth="1"/>
    <col min="13066" max="13312" width="11.42578125" style="20"/>
    <col min="13313" max="13313" width="23" style="20" customWidth="1"/>
    <col min="13314" max="13314" width="46.140625" style="20" customWidth="1"/>
    <col min="13315" max="13315" width="31" style="20" customWidth="1"/>
    <col min="13316" max="13316" width="29.28515625" style="20" customWidth="1"/>
    <col min="13317" max="13317" width="18.42578125" style="20" customWidth="1"/>
    <col min="13318" max="13318" width="15.5703125" style="20" customWidth="1"/>
    <col min="13319" max="13319" width="15.7109375" style="20" customWidth="1"/>
    <col min="13320" max="13321" width="29.85546875" style="20" customWidth="1"/>
    <col min="13322" max="13568" width="11.42578125" style="20"/>
    <col min="13569" max="13569" width="23" style="20" customWidth="1"/>
    <col min="13570" max="13570" width="46.140625" style="20" customWidth="1"/>
    <col min="13571" max="13571" width="31" style="20" customWidth="1"/>
    <col min="13572" max="13572" width="29.28515625" style="20" customWidth="1"/>
    <col min="13573" max="13573" width="18.42578125" style="20" customWidth="1"/>
    <col min="13574" max="13574" width="15.5703125" style="20" customWidth="1"/>
    <col min="13575" max="13575" width="15.7109375" style="20" customWidth="1"/>
    <col min="13576" max="13577" width="29.85546875" style="20" customWidth="1"/>
    <col min="13578" max="13824" width="11.42578125" style="20"/>
    <col min="13825" max="13825" width="23" style="20" customWidth="1"/>
    <col min="13826" max="13826" width="46.140625" style="20" customWidth="1"/>
    <col min="13827" max="13827" width="31" style="20" customWidth="1"/>
    <col min="13828" max="13828" width="29.28515625" style="20" customWidth="1"/>
    <col min="13829" max="13829" width="18.42578125" style="20" customWidth="1"/>
    <col min="13830" max="13830" width="15.5703125" style="20" customWidth="1"/>
    <col min="13831" max="13831" width="15.7109375" style="20" customWidth="1"/>
    <col min="13832" max="13833" width="29.85546875" style="20" customWidth="1"/>
    <col min="13834" max="14080" width="11.42578125" style="20"/>
    <col min="14081" max="14081" width="23" style="20" customWidth="1"/>
    <col min="14082" max="14082" width="46.140625" style="20" customWidth="1"/>
    <col min="14083" max="14083" width="31" style="20" customWidth="1"/>
    <col min="14084" max="14084" width="29.28515625" style="20" customWidth="1"/>
    <col min="14085" max="14085" width="18.42578125" style="20" customWidth="1"/>
    <col min="14086" max="14086" width="15.5703125" style="20" customWidth="1"/>
    <col min="14087" max="14087" width="15.7109375" style="20" customWidth="1"/>
    <col min="14088" max="14089" width="29.85546875" style="20" customWidth="1"/>
    <col min="14090" max="14336" width="11.42578125" style="20"/>
    <col min="14337" max="14337" width="23" style="20" customWidth="1"/>
    <col min="14338" max="14338" width="46.140625" style="20" customWidth="1"/>
    <col min="14339" max="14339" width="31" style="20" customWidth="1"/>
    <col min="14340" max="14340" width="29.28515625" style="20" customWidth="1"/>
    <col min="14341" max="14341" width="18.42578125" style="20" customWidth="1"/>
    <col min="14342" max="14342" width="15.5703125" style="20" customWidth="1"/>
    <col min="14343" max="14343" width="15.7109375" style="20" customWidth="1"/>
    <col min="14344" max="14345" width="29.85546875" style="20" customWidth="1"/>
    <col min="14346" max="14592" width="11.42578125" style="20"/>
    <col min="14593" max="14593" width="23" style="20" customWidth="1"/>
    <col min="14594" max="14594" width="46.140625" style="20" customWidth="1"/>
    <col min="14595" max="14595" width="31" style="20" customWidth="1"/>
    <col min="14596" max="14596" width="29.28515625" style="20" customWidth="1"/>
    <col min="14597" max="14597" width="18.42578125" style="20" customWidth="1"/>
    <col min="14598" max="14598" width="15.5703125" style="20" customWidth="1"/>
    <col min="14599" max="14599" width="15.7109375" style="20" customWidth="1"/>
    <col min="14600" max="14601" width="29.85546875" style="20" customWidth="1"/>
    <col min="14602" max="14848" width="11.42578125" style="20"/>
    <col min="14849" max="14849" width="23" style="20" customWidth="1"/>
    <col min="14850" max="14850" width="46.140625" style="20" customWidth="1"/>
    <col min="14851" max="14851" width="31" style="20" customWidth="1"/>
    <col min="14852" max="14852" width="29.28515625" style="20" customWidth="1"/>
    <col min="14853" max="14853" width="18.42578125" style="20" customWidth="1"/>
    <col min="14854" max="14854" width="15.5703125" style="20" customWidth="1"/>
    <col min="14855" max="14855" width="15.7109375" style="20" customWidth="1"/>
    <col min="14856" max="14857" width="29.85546875" style="20" customWidth="1"/>
    <col min="14858" max="15104" width="11.42578125" style="20"/>
    <col min="15105" max="15105" width="23" style="20" customWidth="1"/>
    <col min="15106" max="15106" width="46.140625" style="20" customWidth="1"/>
    <col min="15107" max="15107" width="31" style="20" customWidth="1"/>
    <col min="15108" max="15108" width="29.28515625" style="20" customWidth="1"/>
    <col min="15109" max="15109" width="18.42578125" style="20" customWidth="1"/>
    <col min="15110" max="15110" width="15.5703125" style="20" customWidth="1"/>
    <col min="15111" max="15111" width="15.7109375" style="20" customWidth="1"/>
    <col min="15112" max="15113" width="29.85546875" style="20" customWidth="1"/>
    <col min="15114" max="15360" width="11.42578125" style="20"/>
    <col min="15361" max="15361" width="23" style="20" customWidth="1"/>
    <col min="15362" max="15362" width="46.140625" style="20" customWidth="1"/>
    <col min="15363" max="15363" width="31" style="20" customWidth="1"/>
    <col min="15364" max="15364" width="29.28515625" style="20" customWidth="1"/>
    <col min="15365" max="15365" width="18.42578125" style="20" customWidth="1"/>
    <col min="15366" max="15366" width="15.5703125" style="20" customWidth="1"/>
    <col min="15367" max="15367" width="15.7109375" style="20" customWidth="1"/>
    <col min="15368" max="15369" width="29.85546875" style="20" customWidth="1"/>
    <col min="15370" max="15616" width="11.42578125" style="20"/>
    <col min="15617" max="15617" width="23" style="20" customWidth="1"/>
    <col min="15618" max="15618" width="46.140625" style="20" customWidth="1"/>
    <col min="15619" max="15619" width="31" style="20" customWidth="1"/>
    <col min="15620" max="15620" width="29.28515625" style="20" customWidth="1"/>
    <col min="15621" max="15621" width="18.42578125" style="20" customWidth="1"/>
    <col min="15622" max="15622" width="15.5703125" style="20" customWidth="1"/>
    <col min="15623" max="15623" width="15.7109375" style="20" customWidth="1"/>
    <col min="15624" max="15625" width="29.85546875" style="20" customWidth="1"/>
    <col min="15626" max="15872" width="11.42578125" style="20"/>
    <col min="15873" max="15873" width="23" style="20" customWidth="1"/>
    <col min="15874" max="15874" width="46.140625" style="20" customWidth="1"/>
    <col min="15875" max="15875" width="31" style="20" customWidth="1"/>
    <col min="15876" max="15876" width="29.28515625" style="20" customWidth="1"/>
    <col min="15877" max="15877" width="18.42578125" style="20" customWidth="1"/>
    <col min="15878" max="15878" width="15.5703125" style="20" customWidth="1"/>
    <col min="15879" max="15879" width="15.7109375" style="20" customWidth="1"/>
    <col min="15880" max="15881" width="29.85546875" style="20" customWidth="1"/>
    <col min="15882" max="16128" width="11.42578125" style="20"/>
    <col min="16129" max="16129" width="23" style="20" customWidth="1"/>
    <col min="16130" max="16130" width="46.140625" style="20" customWidth="1"/>
    <col min="16131" max="16131" width="31" style="20" customWidth="1"/>
    <col min="16132" max="16132" width="29.28515625" style="20" customWidth="1"/>
    <col min="16133" max="16133" width="18.42578125" style="20" customWidth="1"/>
    <col min="16134" max="16134" width="15.5703125" style="20" customWidth="1"/>
    <col min="16135" max="16135" width="15.7109375" style="20" customWidth="1"/>
    <col min="16136" max="16137" width="29.85546875" style="20" customWidth="1"/>
    <col min="16138" max="16384" width="11.42578125" style="20"/>
  </cols>
  <sheetData>
    <row r="1" spans="1:9" ht="43.5" customHeight="1" x14ac:dyDescent="0.25">
      <c r="A1" s="49" t="s">
        <v>25</v>
      </c>
      <c r="B1" s="49"/>
      <c r="C1" s="49"/>
      <c r="D1" s="49"/>
      <c r="E1" s="49"/>
      <c r="F1" s="49"/>
      <c r="G1" s="49"/>
      <c r="H1" s="49"/>
      <c r="I1" s="49"/>
    </row>
    <row r="2" spans="1:9" ht="36" customHeight="1" x14ac:dyDescent="0.25">
      <c r="A2" s="49" t="s">
        <v>84</v>
      </c>
      <c r="B2" s="49"/>
      <c r="C2" s="49"/>
      <c r="D2" s="49"/>
      <c r="E2" s="49"/>
      <c r="F2" s="49"/>
      <c r="G2" s="49"/>
      <c r="H2" s="49"/>
      <c r="I2" s="49"/>
    </row>
    <row r="3" spans="1:9" ht="35.25" customHeight="1" x14ac:dyDescent="0.25">
      <c r="A3" s="50" t="s">
        <v>26</v>
      </c>
      <c r="B3" s="50"/>
      <c r="C3" s="50"/>
      <c r="D3" s="50"/>
      <c r="E3" s="51" t="s">
        <v>27</v>
      </c>
      <c r="F3" s="51"/>
      <c r="G3" s="51"/>
      <c r="H3" s="51"/>
      <c r="I3" s="51"/>
    </row>
    <row r="4" spans="1:9" ht="35.25" customHeight="1" x14ac:dyDescent="0.25">
      <c r="A4" s="50" t="s">
        <v>28</v>
      </c>
      <c r="B4" s="50"/>
      <c r="C4" s="50"/>
      <c r="D4" s="50"/>
      <c r="E4" s="51" t="s">
        <v>29</v>
      </c>
      <c r="F4" s="51"/>
      <c r="G4" s="51"/>
      <c r="H4" s="51"/>
      <c r="I4" s="51"/>
    </row>
    <row r="5" spans="1:9" s="21" customFormat="1" ht="34.5" customHeight="1" x14ac:dyDescent="0.25">
      <c r="A5" s="55" t="s">
        <v>30</v>
      </c>
      <c r="B5" s="56"/>
      <c r="C5" s="56"/>
      <c r="D5" s="57"/>
      <c r="E5" s="51" t="s">
        <v>31</v>
      </c>
      <c r="F5" s="51"/>
      <c r="G5" s="51"/>
      <c r="H5" s="51"/>
      <c r="I5" s="51"/>
    </row>
    <row r="6" spans="1:9" s="21" customFormat="1" ht="72" customHeight="1" x14ac:dyDescent="0.25">
      <c r="A6" s="22" t="s">
        <v>32</v>
      </c>
      <c r="B6" s="22" t="s">
        <v>33</v>
      </c>
      <c r="C6" s="22" t="s">
        <v>34</v>
      </c>
      <c r="D6" s="22" t="s">
        <v>35</v>
      </c>
      <c r="E6" s="22" t="s">
        <v>36</v>
      </c>
      <c r="F6" s="22" t="s">
        <v>37</v>
      </c>
      <c r="G6" s="22" t="s">
        <v>38</v>
      </c>
      <c r="H6" s="22" t="s">
        <v>39</v>
      </c>
      <c r="I6" s="22" t="s">
        <v>40</v>
      </c>
    </row>
    <row r="7" spans="1:9" s="21" customFormat="1" ht="72" customHeight="1" x14ac:dyDescent="0.25">
      <c r="A7" s="13" t="s">
        <v>41</v>
      </c>
      <c r="B7" s="13" t="s">
        <v>42</v>
      </c>
      <c r="C7" s="13" t="s">
        <v>43</v>
      </c>
      <c r="D7" s="13" t="s">
        <v>44</v>
      </c>
      <c r="E7" s="14">
        <f>500+500+800+1000+500+300+3000</f>
        <v>6600</v>
      </c>
      <c r="F7" s="15">
        <v>45078</v>
      </c>
      <c r="G7" s="15">
        <v>45291</v>
      </c>
      <c r="H7" s="13"/>
      <c r="I7" s="23"/>
    </row>
    <row r="8" spans="1:9" s="21" customFormat="1" ht="72" customHeight="1" x14ac:dyDescent="0.25">
      <c r="A8" s="16" t="s">
        <v>45</v>
      </c>
      <c r="B8" s="17" t="s">
        <v>46</v>
      </c>
      <c r="C8" s="17" t="s">
        <v>47</v>
      </c>
      <c r="D8" s="17" t="s">
        <v>48</v>
      </c>
      <c r="E8" s="18">
        <v>100000</v>
      </c>
      <c r="F8" s="15">
        <v>45078</v>
      </c>
      <c r="G8" s="15">
        <v>45291</v>
      </c>
      <c r="H8" s="17"/>
      <c r="I8" s="23"/>
    </row>
    <row r="9" spans="1:9" s="21" customFormat="1" ht="72" customHeight="1" x14ac:dyDescent="0.25">
      <c r="A9" s="17" t="s">
        <v>49</v>
      </c>
      <c r="B9" s="13" t="s">
        <v>50</v>
      </c>
      <c r="C9" s="13" t="s">
        <v>43</v>
      </c>
      <c r="D9" s="13" t="s">
        <v>44</v>
      </c>
      <c r="E9" s="18">
        <f>3600+3000</f>
        <v>6600</v>
      </c>
      <c r="F9" s="15">
        <v>45078</v>
      </c>
      <c r="G9" s="15">
        <v>45291</v>
      </c>
      <c r="H9" s="17"/>
      <c r="I9" s="23"/>
    </row>
    <row r="10" spans="1:9" s="21" customFormat="1" ht="72" customHeight="1" x14ac:dyDescent="0.25">
      <c r="A10" s="17" t="s">
        <v>51</v>
      </c>
      <c r="B10" s="17" t="s">
        <v>52</v>
      </c>
      <c r="C10" s="17" t="s">
        <v>53</v>
      </c>
      <c r="D10" s="17" t="s">
        <v>54</v>
      </c>
      <c r="E10" s="18">
        <v>40000</v>
      </c>
      <c r="F10" s="15">
        <v>45078</v>
      </c>
      <c r="G10" s="15">
        <v>45291</v>
      </c>
      <c r="H10" s="17"/>
      <c r="I10" s="23"/>
    </row>
    <row r="11" spans="1:9" s="21" customFormat="1" ht="26.25" customHeight="1" x14ac:dyDescent="0.25">
      <c r="A11" s="58" t="s">
        <v>55</v>
      </c>
      <c r="B11" s="58"/>
      <c r="C11" s="58"/>
      <c r="D11" s="58"/>
      <c r="E11" s="24">
        <f>E7+E8+E9+E10</f>
        <v>153200</v>
      </c>
      <c r="F11" s="59"/>
      <c r="G11" s="60"/>
      <c r="H11" s="60"/>
      <c r="I11" s="61"/>
    </row>
    <row r="12" spans="1:9" s="21" customFormat="1" ht="15" customHeight="1" x14ac:dyDescent="0.25">
      <c r="A12" s="25"/>
      <c r="B12" s="26"/>
      <c r="C12" s="26"/>
      <c r="D12" s="26"/>
      <c r="E12" s="27"/>
      <c r="F12" s="28"/>
      <c r="G12" s="28"/>
      <c r="H12" s="28"/>
      <c r="I12" s="29"/>
    </row>
    <row r="13" spans="1:9" ht="38.25" x14ac:dyDescent="0.25">
      <c r="A13" s="30" t="s">
        <v>56</v>
      </c>
      <c r="B13" s="31" t="s">
        <v>57</v>
      </c>
      <c r="C13" s="31" t="s">
        <v>58</v>
      </c>
      <c r="D13" s="31" t="s">
        <v>59</v>
      </c>
      <c r="E13" s="32">
        <v>60000</v>
      </c>
      <c r="F13" s="33" t="s">
        <v>60</v>
      </c>
      <c r="G13" s="33" t="s">
        <v>61</v>
      </c>
      <c r="H13" s="31" t="s">
        <v>62</v>
      </c>
      <c r="I13" s="34" t="s">
        <v>63</v>
      </c>
    </row>
    <row r="14" spans="1:9" ht="25.5" x14ac:dyDescent="0.25">
      <c r="A14" s="30" t="s">
        <v>56</v>
      </c>
      <c r="B14" s="35" t="s">
        <v>64</v>
      </c>
      <c r="C14" s="31" t="s">
        <v>65</v>
      </c>
      <c r="D14" s="35" t="s">
        <v>66</v>
      </c>
      <c r="E14" s="32">
        <v>35000</v>
      </c>
      <c r="F14" s="33" t="s">
        <v>67</v>
      </c>
      <c r="G14" s="33" t="s">
        <v>61</v>
      </c>
      <c r="H14" s="31" t="s">
        <v>68</v>
      </c>
      <c r="I14" s="34" t="s">
        <v>63</v>
      </c>
    </row>
    <row r="15" spans="1:9" ht="89.25" x14ac:dyDescent="0.25">
      <c r="A15" s="30" t="s">
        <v>56</v>
      </c>
      <c r="B15" s="35" t="s">
        <v>69</v>
      </c>
      <c r="C15" s="31" t="s">
        <v>70</v>
      </c>
      <c r="D15" s="31" t="s">
        <v>71</v>
      </c>
      <c r="E15" s="32">
        <v>5090.25</v>
      </c>
      <c r="F15" s="33" t="s">
        <v>72</v>
      </c>
      <c r="G15" s="33" t="s">
        <v>73</v>
      </c>
      <c r="H15" s="31" t="s">
        <v>74</v>
      </c>
      <c r="I15" s="34" t="s">
        <v>63</v>
      </c>
    </row>
    <row r="16" spans="1:9" ht="38.25" x14ac:dyDescent="0.25">
      <c r="A16" s="30" t="s">
        <v>56</v>
      </c>
      <c r="B16" s="35" t="s">
        <v>75</v>
      </c>
      <c r="C16" s="31" t="s">
        <v>76</v>
      </c>
      <c r="D16" s="35" t="s">
        <v>77</v>
      </c>
      <c r="E16" s="32">
        <v>19571.97</v>
      </c>
      <c r="F16" s="33" t="s">
        <v>78</v>
      </c>
      <c r="G16" s="33" t="s">
        <v>73</v>
      </c>
      <c r="H16" s="31" t="s">
        <v>79</v>
      </c>
      <c r="I16" s="34" t="s">
        <v>63</v>
      </c>
    </row>
    <row r="17" spans="1:9" ht="18.75" x14ac:dyDescent="0.25">
      <c r="A17" s="58" t="s">
        <v>55</v>
      </c>
      <c r="B17" s="58"/>
      <c r="C17" s="58"/>
      <c r="D17" s="58"/>
      <c r="E17" s="36">
        <v>4</v>
      </c>
      <c r="F17" s="59"/>
      <c r="G17" s="60"/>
      <c r="H17" s="60"/>
      <c r="I17" s="61"/>
    </row>
    <row r="18" spans="1:9" ht="15.75" x14ac:dyDescent="0.25">
      <c r="A18" s="52" t="s">
        <v>80</v>
      </c>
      <c r="B18" s="53"/>
      <c r="C18" s="53"/>
      <c r="D18" s="53"/>
      <c r="E18" s="53"/>
      <c r="F18" s="53"/>
      <c r="G18" s="53"/>
      <c r="H18" s="53"/>
      <c r="I18" s="54"/>
    </row>
  </sheetData>
  <mergeCells count="13">
    <mergeCell ref="A18:I18"/>
    <mergeCell ref="A5:D5"/>
    <mergeCell ref="E5:I5"/>
    <mergeCell ref="A11:D11"/>
    <mergeCell ref="F11:I11"/>
    <mergeCell ref="A17:D17"/>
    <mergeCell ref="F17:I17"/>
    <mergeCell ref="A1:I1"/>
    <mergeCell ref="A2:I2"/>
    <mergeCell ref="A3:D3"/>
    <mergeCell ref="E3:I3"/>
    <mergeCell ref="A4:D4"/>
    <mergeCell ref="E4:I4"/>
  </mergeCells>
  <hyperlinks>
    <hyperlink ref="E3:I3" r:id="rId1" display="PDyOT"/>
    <hyperlink ref="E4:I5" r:id="rId2" display="PDyOT"/>
    <hyperlink ref="E4:I4" r:id="rId3" display="POA"/>
    <hyperlink ref="E5:I5" r:id="rId4" display="PAC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6" sqref="B1:B6"/>
    </sheetView>
  </sheetViews>
  <sheetFormatPr baseColWidth="10" defaultColWidth="14.42578125" defaultRowHeight="15" customHeight="1" x14ac:dyDescent="0.25"/>
  <cols>
    <col min="1" max="22" width="69.7109375" customWidth="1"/>
  </cols>
  <sheetData>
    <row r="1" spans="1:22" ht="40.5" customHeight="1" x14ac:dyDescent="0.25">
      <c r="A1" s="5" t="s">
        <v>5</v>
      </c>
      <c r="B1" s="37">
        <v>45231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40.5" customHeight="1" x14ac:dyDescent="0.25">
      <c r="A2" s="5" t="s">
        <v>6</v>
      </c>
      <c r="B2" s="48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40.5" customHeight="1" x14ac:dyDescent="0.25">
      <c r="A3" s="38" t="s">
        <v>8</v>
      </c>
      <c r="B3" s="39" t="s">
        <v>81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40.5" customHeight="1" x14ac:dyDescent="0.25">
      <c r="A4" s="45" t="s">
        <v>9</v>
      </c>
      <c r="B4" s="46" t="s">
        <v>82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42" customFormat="1" ht="40.5" customHeight="1" x14ac:dyDescent="0.25">
      <c r="A5" s="45" t="s">
        <v>10</v>
      </c>
      <c r="B5" s="19" t="s">
        <v>83</v>
      </c>
      <c r="C5" s="40"/>
      <c r="D5" s="40"/>
      <c r="E5" s="40"/>
      <c r="F5" s="4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ht="40.5" customHeight="1" x14ac:dyDescent="0.25">
      <c r="A6" s="45" t="s">
        <v>11</v>
      </c>
      <c r="B6" s="47" t="s">
        <v>85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40.5" customHeight="1" x14ac:dyDescent="0.25">
      <c r="A7" s="43" t="s">
        <v>12</v>
      </c>
      <c r="B7" s="44" t="s">
        <v>13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0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40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40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40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40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0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40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40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40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40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0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40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40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40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40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40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40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40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40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40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40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40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4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4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4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4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4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40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40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40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40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40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40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40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40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40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40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40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40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40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40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40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40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40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40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40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40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40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40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40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40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40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40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40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40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40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40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40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40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40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40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40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40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40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40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40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40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40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40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40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40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40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40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40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40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40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40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40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40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40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40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40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40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40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40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40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40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40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4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40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40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40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40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40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40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40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40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40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40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40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40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40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40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40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40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40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40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40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40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40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40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40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40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40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40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40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40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40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40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40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40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40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40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40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40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40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40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40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40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40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40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40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40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40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40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40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40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40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40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40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40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40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40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40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40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40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40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40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40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40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40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40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40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40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40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40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40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40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40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40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40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40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40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40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40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40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40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40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40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40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40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40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40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40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40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40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40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40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40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40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40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40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40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40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40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40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40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40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40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40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40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40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40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40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40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40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40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40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40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40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40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40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40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40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40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40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40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40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40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40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40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40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40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40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40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40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40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40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40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40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40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40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40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40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40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40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40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40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40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40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40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40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40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40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40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40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40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40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40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40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40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40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40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40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40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40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40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40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40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40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40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40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40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40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40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40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40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40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40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40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40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40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40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40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40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40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40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40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40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40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40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40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40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40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40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40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40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40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40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40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40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40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40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40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40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40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40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40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40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40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40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40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40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40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40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40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40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40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40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40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40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40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40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40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40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40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40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40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40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40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40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40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40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40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40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40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40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40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40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40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40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40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40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40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40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40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40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40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40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40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40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40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40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40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40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40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40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40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40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40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40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40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40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40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40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40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40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40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40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40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40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40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40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40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40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40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40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40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40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40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40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40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40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40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40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40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40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40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40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40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40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40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40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40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40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40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40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40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40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40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40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40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40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40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40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40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40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40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40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40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40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40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40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40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40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40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40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40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40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40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40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40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40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40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40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40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40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40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40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40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40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40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40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40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40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40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40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40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40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40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40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40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40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40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40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40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40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40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40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40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40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40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40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40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40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40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40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40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40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40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40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40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40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40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40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40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40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40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40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40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40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40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40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40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40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40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40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40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40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40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40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40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40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40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40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40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40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40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40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40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40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40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40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40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40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40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40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40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40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40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40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40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40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40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40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40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40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40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40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40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40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40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40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40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40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40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40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40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40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40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40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40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40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40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40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40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40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40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40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40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40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40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40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40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40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40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40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40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40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40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40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40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40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40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40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40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40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40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40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40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40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40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40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40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40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40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40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40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40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40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40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40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40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40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40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40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40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40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40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40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40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40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40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40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40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40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40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40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40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40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40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40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40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40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40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40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40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40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40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40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40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40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40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40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40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40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40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40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40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40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40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40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40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40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40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40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40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40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40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40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40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40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40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40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40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40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40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40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40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40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40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40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40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40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40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40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40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40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40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40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40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40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40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40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40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40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40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40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40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40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40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40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40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40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40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40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40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40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40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40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40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40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40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40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40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40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40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40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40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40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40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40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40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40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40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40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40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40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40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40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40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40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40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40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40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40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40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40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40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40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40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40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40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40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40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40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40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40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40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40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40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40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40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40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40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40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40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40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40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40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40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40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40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40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40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40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40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40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40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40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40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40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40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40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40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40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40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40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40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40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40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40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40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40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40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40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40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40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40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40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40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40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40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40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40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40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40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40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40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40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40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40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40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40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40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40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40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40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40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40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40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40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40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40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40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40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40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40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40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40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40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40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40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40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40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40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40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40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40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40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40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40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40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40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40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40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40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40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40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40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40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40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40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40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40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40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40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40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40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40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40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40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40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40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40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40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40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40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40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40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40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40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40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40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40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40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40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40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40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40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40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40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40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40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40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40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40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40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40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40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40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40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40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40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40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40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40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40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40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40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40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40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40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40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40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40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40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40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40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40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40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40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40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40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40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40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40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40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40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40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40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40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40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40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40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40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40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40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40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40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40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40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40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40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40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40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40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40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40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40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40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40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40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40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40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40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40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40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40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40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40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40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40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40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40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40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40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40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40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40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40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40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40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40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40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40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40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40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40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40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40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40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40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40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40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40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40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40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40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40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40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40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40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40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40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40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40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40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40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40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40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40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40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40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40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40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40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40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40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40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40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40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40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40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40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40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40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40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40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40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40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40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40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40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40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40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40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40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40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40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40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40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40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40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40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40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40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40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40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40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40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40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40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40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40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40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40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40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40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40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40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40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40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40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40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40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40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40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40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40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40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40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40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40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40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40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40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40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40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40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40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40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40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40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40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40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40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40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40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40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40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40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40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40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40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40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40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40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40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40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40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40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40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hyperlinks>
    <hyperlink ref="B5" r:id="rId1" display="sescalantefernandez@yahoo.es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3"/>
  <sheetViews>
    <sheetView workbookViewId="0"/>
  </sheetViews>
  <sheetFormatPr baseColWidth="10" defaultColWidth="14.42578125" defaultRowHeight="15" customHeight="1" x14ac:dyDescent="0.25"/>
  <cols>
    <col min="1" max="1" width="55.85546875" customWidth="1"/>
    <col min="2" max="2" width="77.28515625" customWidth="1"/>
    <col min="3" max="20" width="10" customWidth="1"/>
  </cols>
  <sheetData>
    <row r="1" spans="1:20" ht="15.75" x14ac:dyDescent="0.25">
      <c r="A1" s="6" t="s">
        <v>14</v>
      </c>
      <c r="B1" s="4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75" x14ac:dyDescent="0.25">
      <c r="A2" s="7" t="s">
        <v>16</v>
      </c>
      <c r="B2" s="4" t="s">
        <v>17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75" x14ac:dyDescent="0.25">
      <c r="A3" s="8" t="s">
        <v>18</v>
      </c>
      <c r="B3" s="9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4.75" customHeight="1" x14ac:dyDescent="0.25">
      <c r="A4" s="2" t="s">
        <v>0</v>
      </c>
      <c r="B4" s="10" t="s">
        <v>20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6.25" customHeight="1" x14ac:dyDescent="0.25">
      <c r="A5" s="11" t="s">
        <v>1</v>
      </c>
      <c r="B5" s="10" t="s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.25" customHeight="1" x14ac:dyDescent="0.25">
      <c r="A6" s="11" t="s">
        <v>2</v>
      </c>
      <c r="B6" s="10" t="s">
        <v>22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8.5" customHeight="1" x14ac:dyDescent="0.25">
      <c r="A7" s="2" t="s">
        <v>3</v>
      </c>
      <c r="B7" s="10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5.5" customHeight="1" x14ac:dyDescent="0.25">
      <c r="A8" s="2" t="s">
        <v>4</v>
      </c>
      <c r="B8" s="10" t="s">
        <v>24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54" customHeight="1" x14ac:dyDescent="0.25">
      <c r="A9" s="12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54" customHeight="1" x14ac:dyDescent="0.25">
      <c r="A10" s="3"/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54" customHeight="1" x14ac:dyDescent="0.25">
      <c r="A11" s="3"/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54" customHeight="1" x14ac:dyDescent="0.25">
      <c r="A12" s="3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54" customHeight="1" x14ac:dyDescent="0.25">
      <c r="A13" s="3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54" customHeight="1" x14ac:dyDescent="0.2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4" customHeight="1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54" customHeight="1" x14ac:dyDescent="0.25">
      <c r="A16" s="3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54" customHeight="1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54" customHeight="1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54" customHeight="1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54" customHeight="1" x14ac:dyDescent="0.25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2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54" customHeight="1" x14ac:dyDescent="0.2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54" customHeight="1" x14ac:dyDescent="0.25">
      <c r="A23" s="3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54" customHeight="1" x14ac:dyDescent="0.25">
      <c r="A24" s="3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54" customHeight="1" x14ac:dyDescent="0.25">
      <c r="A25" s="3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54" customHeight="1" x14ac:dyDescent="0.25">
      <c r="A26" s="3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54" customHeight="1" x14ac:dyDescent="0.25">
      <c r="A27" s="3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54" customHeight="1" x14ac:dyDescent="0.25">
      <c r="A28" s="3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54" customHeight="1" x14ac:dyDescent="0.25">
      <c r="A29" s="3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54" customHeight="1" x14ac:dyDescent="0.25">
      <c r="A30" s="3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54" customHeight="1" x14ac:dyDescent="0.25">
      <c r="A31" s="3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54" customHeight="1" x14ac:dyDescent="0.25">
      <c r="A32" s="3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54" customHeight="1" x14ac:dyDescent="0.25">
      <c r="A33" s="3"/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54" customHeight="1" x14ac:dyDescent="0.25">
      <c r="A34" s="3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54" customHeight="1" x14ac:dyDescent="0.25">
      <c r="A35" s="3"/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54" customHeight="1" x14ac:dyDescent="0.25">
      <c r="A36" s="3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54" customHeight="1" x14ac:dyDescent="0.25">
      <c r="A37" s="3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54" customHeight="1" x14ac:dyDescent="0.25">
      <c r="A38" s="3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54" customHeight="1" x14ac:dyDescent="0.25">
      <c r="A39" s="3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54" customHeight="1" x14ac:dyDescent="0.25">
      <c r="A40" s="3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54" customHeight="1" x14ac:dyDescent="0.25">
      <c r="A41" s="3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54" customHeight="1" x14ac:dyDescent="0.25">
      <c r="A42" s="3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54" customHeight="1" x14ac:dyDescent="0.25">
      <c r="A43" s="3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54" customHeight="1" x14ac:dyDescent="0.25">
      <c r="A44" s="3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54" customHeight="1" x14ac:dyDescent="0.25">
      <c r="A45" s="3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54" customHeight="1" x14ac:dyDescent="0.25">
      <c r="A46" s="3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54" customHeight="1" x14ac:dyDescent="0.25">
      <c r="A47" s="3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54" customHeight="1" x14ac:dyDescent="0.25">
      <c r="A48" s="3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54" customHeight="1" x14ac:dyDescent="0.25">
      <c r="A49" s="3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54" customHeight="1" x14ac:dyDescent="0.25">
      <c r="A50" s="3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54" customHeight="1" x14ac:dyDescent="0.25">
      <c r="A51" s="3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54" customHeight="1" x14ac:dyDescent="0.25">
      <c r="A52" s="3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54" customHeight="1" x14ac:dyDescent="0.25">
      <c r="A53" s="3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54" customHeight="1" x14ac:dyDescent="0.25">
      <c r="A54" s="3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54" customHeight="1" x14ac:dyDescent="0.25">
      <c r="A55" s="3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54" customHeight="1" x14ac:dyDescent="0.25">
      <c r="A56" s="3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54" customHeight="1" x14ac:dyDescent="0.25">
      <c r="A57" s="3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54" customHeight="1" x14ac:dyDescent="0.25">
      <c r="A58" s="3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54" customHeight="1" x14ac:dyDescent="0.25">
      <c r="A59" s="3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4" customHeight="1" x14ac:dyDescent="0.25">
      <c r="A60" s="3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54" customHeight="1" x14ac:dyDescent="0.25">
      <c r="A61" s="3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54" customHeight="1" x14ac:dyDescent="0.25">
      <c r="A62" s="3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54" customHeight="1" x14ac:dyDescent="0.25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54" customHeight="1" x14ac:dyDescent="0.25">
      <c r="A64" s="3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54" customHeight="1" x14ac:dyDescent="0.25">
      <c r="A65" s="3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54" customHeight="1" x14ac:dyDescent="0.25">
      <c r="A66" s="3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54" customHeight="1" x14ac:dyDescent="0.25">
      <c r="A67" s="3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54" customHeight="1" x14ac:dyDescent="0.25">
      <c r="A68" s="3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54" customHeight="1" x14ac:dyDescent="0.25">
      <c r="A69" s="3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54" customHeight="1" x14ac:dyDescent="0.25">
      <c r="A70" s="3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54" customHeight="1" x14ac:dyDescent="0.25">
      <c r="A71" s="3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54" customHeight="1" x14ac:dyDescent="0.25">
      <c r="A72" s="3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54" customHeight="1" x14ac:dyDescent="0.25">
      <c r="A73" s="3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54" customHeight="1" x14ac:dyDescent="0.25">
      <c r="A74" s="3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54" customHeight="1" x14ac:dyDescent="0.25">
      <c r="A75" s="3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54" customHeight="1" x14ac:dyDescent="0.25">
      <c r="A76" s="3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54" customHeight="1" x14ac:dyDescent="0.25">
      <c r="A77" s="3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54" customHeight="1" x14ac:dyDescent="0.25">
      <c r="A78" s="3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54" customHeight="1" x14ac:dyDescent="0.25">
      <c r="A79" s="3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54" customHeight="1" x14ac:dyDescent="0.25">
      <c r="A80" s="3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54" customHeight="1" x14ac:dyDescent="0.25">
      <c r="A81" s="3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54" customHeight="1" x14ac:dyDescent="0.25">
      <c r="A82" s="3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54" customHeight="1" x14ac:dyDescent="0.25">
      <c r="A83" s="3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54" customHeight="1" x14ac:dyDescent="0.25">
      <c r="A84" s="3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54" customHeight="1" x14ac:dyDescent="0.25">
      <c r="A85" s="3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54" customHeight="1" x14ac:dyDescent="0.25">
      <c r="A86" s="3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54" customHeight="1" x14ac:dyDescent="0.25">
      <c r="A87" s="3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54" customHeight="1" x14ac:dyDescent="0.25">
      <c r="A88" s="3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54" customHeight="1" x14ac:dyDescent="0.25">
      <c r="A89" s="3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54" customHeight="1" x14ac:dyDescent="0.25">
      <c r="A90" s="3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54" customHeight="1" x14ac:dyDescent="0.25">
      <c r="A91" s="3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54" customHeight="1" x14ac:dyDescent="0.25">
      <c r="A92" s="3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54" customHeight="1" x14ac:dyDescent="0.25">
      <c r="A93" s="3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54" customHeight="1" x14ac:dyDescent="0.25">
      <c r="A94" s="3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54" customHeight="1" x14ac:dyDescent="0.25">
      <c r="A95" s="3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54" customHeight="1" x14ac:dyDescent="0.25">
      <c r="A96" s="3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54" customHeight="1" x14ac:dyDescent="0.25">
      <c r="A97" s="3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54" customHeight="1" x14ac:dyDescent="0.25">
      <c r="A98" s="3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54" customHeight="1" x14ac:dyDescent="0.25">
      <c r="A99" s="3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54" customHeight="1" x14ac:dyDescent="0.25">
      <c r="A100" s="3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54" customHeight="1" x14ac:dyDescent="0.25">
      <c r="A101" s="3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54" customHeight="1" x14ac:dyDescent="0.25">
      <c r="A102" s="3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54" customHeight="1" x14ac:dyDescent="0.25">
      <c r="A103" s="3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54" customHeight="1" x14ac:dyDescent="0.25">
      <c r="A104" s="3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54" customHeight="1" x14ac:dyDescent="0.25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54" customHeight="1" x14ac:dyDescent="0.25">
      <c r="A106" s="3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54" customHeight="1" x14ac:dyDescent="0.25">
      <c r="A107" s="3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54" customHeight="1" x14ac:dyDescent="0.25">
      <c r="A108" s="3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54" customHeight="1" x14ac:dyDescent="0.25">
      <c r="A109" s="3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54" customHeight="1" x14ac:dyDescent="0.25">
      <c r="A110" s="3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54" customHeight="1" x14ac:dyDescent="0.25">
      <c r="A111" s="3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54" customHeight="1" x14ac:dyDescent="0.25">
      <c r="A112" s="3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54" customHeight="1" x14ac:dyDescent="0.25">
      <c r="A113" s="3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54" customHeight="1" x14ac:dyDescent="0.25">
      <c r="A114" s="3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54" customHeight="1" x14ac:dyDescent="0.25">
      <c r="A115" s="3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54" customHeight="1" x14ac:dyDescent="0.25">
      <c r="A116" s="3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54" customHeight="1" x14ac:dyDescent="0.25">
      <c r="A117" s="3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54" customHeight="1" x14ac:dyDescent="0.25">
      <c r="A118" s="3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54" customHeight="1" x14ac:dyDescent="0.25">
      <c r="A119" s="3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54" customHeight="1" x14ac:dyDescent="0.25">
      <c r="A120" s="3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54" customHeight="1" x14ac:dyDescent="0.25">
      <c r="A121" s="3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54" customHeight="1" x14ac:dyDescent="0.25">
      <c r="A122" s="3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54" customHeight="1" x14ac:dyDescent="0.25">
      <c r="A123" s="3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54" customHeight="1" x14ac:dyDescent="0.25">
      <c r="A124" s="3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54" customHeight="1" x14ac:dyDescent="0.25">
      <c r="A125" s="3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54" customHeight="1" x14ac:dyDescent="0.25">
      <c r="A126" s="3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54" customHeight="1" x14ac:dyDescent="0.25">
      <c r="A127" s="3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54" customHeight="1" x14ac:dyDescent="0.25">
      <c r="A128" s="3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54" customHeight="1" x14ac:dyDescent="0.25">
      <c r="A129" s="3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54" customHeight="1" x14ac:dyDescent="0.25">
      <c r="A130" s="3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54" customHeight="1" x14ac:dyDescent="0.25">
      <c r="A131" s="3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54" customHeight="1" x14ac:dyDescent="0.25">
      <c r="A132" s="3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54" customHeight="1" x14ac:dyDescent="0.25">
      <c r="A133" s="3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54" customHeight="1" x14ac:dyDescent="0.25">
      <c r="A134" s="3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54" customHeight="1" x14ac:dyDescent="0.25">
      <c r="A135" s="3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54" customHeight="1" x14ac:dyDescent="0.25">
      <c r="A136" s="3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54" customHeight="1" x14ac:dyDescent="0.25">
      <c r="A137" s="3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54" customHeight="1" x14ac:dyDescent="0.25">
      <c r="A138" s="3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54" customHeight="1" x14ac:dyDescent="0.25">
      <c r="A139" s="3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54" customHeight="1" x14ac:dyDescent="0.25">
      <c r="A140" s="3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54" customHeight="1" x14ac:dyDescent="0.25">
      <c r="A141" s="3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54" customHeight="1" x14ac:dyDescent="0.25">
      <c r="A142" s="3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54" customHeight="1" x14ac:dyDescent="0.25">
      <c r="A143" s="3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54" customHeight="1" x14ac:dyDescent="0.25">
      <c r="A144" s="3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54" customHeight="1" x14ac:dyDescent="0.25">
      <c r="A145" s="3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54" customHeight="1" x14ac:dyDescent="0.25">
      <c r="A146" s="3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54" customHeight="1" x14ac:dyDescent="0.25">
      <c r="A147" s="3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54" customHeight="1" x14ac:dyDescent="0.25">
      <c r="A148" s="3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54" customHeight="1" x14ac:dyDescent="0.25">
      <c r="A149" s="3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54" customHeight="1" x14ac:dyDescent="0.25">
      <c r="A150" s="3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54" customHeight="1" x14ac:dyDescent="0.25">
      <c r="A151" s="3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54" customHeight="1" x14ac:dyDescent="0.25">
      <c r="A152" s="3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54" customHeight="1" x14ac:dyDescent="0.25">
      <c r="A153" s="3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54" customHeight="1" x14ac:dyDescent="0.25">
      <c r="A154" s="3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54" customHeight="1" x14ac:dyDescent="0.25">
      <c r="A155" s="3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54" customHeight="1" x14ac:dyDescent="0.25">
      <c r="A156" s="3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54" customHeight="1" x14ac:dyDescent="0.25">
      <c r="A157" s="3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54" customHeight="1" x14ac:dyDescent="0.25">
      <c r="A158" s="3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54" customHeight="1" x14ac:dyDescent="0.25">
      <c r="A159" s="3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54" customHeight="1" x14ac:dyDescent="0.25">
      <c r="A160" s="3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54" customHeight="1" x14ac:dyDescent="0.25">
      <c r="A161" s="3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54" customHeight="1" x14ac:dyDescent="0.25">
      <c r="A162" s="3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54" customHeight="1" x14ac:dyDescent="0.25">
      <c r="A163" s="3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54" customHeight="1" x14ac:dyDescent="0.25">
      <c r="A164" s="3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54" customHeight="1" x14ac:dyDescent="0.25">
      <c r="A165" s="3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54" customHeight="1" x14ac:dyDescent="0.25">
      <c r="A166" s="3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54" customHeight="1" x14ac:dyDescent="0.25">
      <c r="A167" s="3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54" customHeight="1" x14ac:dyDescent="0.25">
      <c r="A168" s="3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54" customHeight="1" x14ac:dyDescent="0.25">
      <c r="A169" s="3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54" customHeight="1" x14ac:dyDescent="0.25">
      <c r="A170" s="3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54" customHeight="1" x14ac:dyDescent="0.25">
      <c r="A171" s="3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54" customHeight="1" x14ac:dyDescent="0.25">
      <c r="A172" s="3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54" customHeight="1" x14ac:dyDescent="0.25">
      <c r="A173" s="3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54" customHeight="1" x14ac:dyDescent="0.25">
      <c r="A174" s="3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54" customHeight="1" x14ac:dyDescent="0.25">
      <c r="A175" s="3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54" customHeight="1" x14ac:dyDescent="0.25">
      <c r="A176" s="3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54" customHeight="1" x14ac:dyDescent="0.25">
      <c r="A177" s="3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54" customHeight="1" x14ac:dyDescent="0.25">
      <c r="A178" s="3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54" customHeight="1" x14ac:dyDescent="0.25">
      <c r="A179" s="3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54" customHeight="1" x14ac:dyDescent="0.25">
      <c r="A180" s="3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54" customHeight="1" x14ac:dyDescent="0.25">
      <c r="A181" s="3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54" customHeight="1" x14ac:dyDescent="0.25">
      <c r="A182" s="3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54" customHeight="1" x14ac:dyDescent="0.25">
      <c r="A183" s="3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54" customHeight="1" x14ac:dyDescent="0.25">
      <c r="A184" s="3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54" customHeight="1" x14ac:dyDescent="0.25">
      <c r="A185" s="3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54" customHeight="1" x14ac:dyDescent="0.25">
      <c r="A186" s="3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54" customHeight="1" x14ac:dyDescent="0.25">
      <c r="A187" s="3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54" customHeight="1" x14ac:dyDescent="0.25">
      <c r="A188" s="3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54" customHeight="1" x14ac:dyDescent="0.25">
      <c r="A189" s="3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54" customHeight="1" x14ac:dyDescent="0.25">
      <c r="A190" s="3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54" customHeight="1" x14ac:dyDescent="0.25">
      <c r="A191" s="3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54" customHeight="1" x14ac:dyDescent="0.25">
      <c r="A192" s="3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54" customHeight="1" x14ac:dyDescent="0.25">
      <c r="A193" s="3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54" customHeight="1" x14ac:dyDescent="0.25">
      <c r="A194" s="3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54" customHeight="1" x14ac:dyDescent="0.25">
      <c r="A195" s="3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54" customHeight="1" x14ac:dyDescent="0.25">
      <c r="A196" s="3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54" customHeight="1" x14ac:dyDescent="0.25">
      <c r="A197" s="3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54" customHeight="1" x14ac:dyDescent="0.25">
      <c r="A198" s="3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54" customHeight="1" x14ac:dyDescent="0.25">
      <c r="A199" s="3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54" customHeight="1" x14ac:dyDescent="0.25">
      <c r="A200" s="3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54" customHeight="1" x14ac:dyDescent="0.25">
      <c r="A201" s="3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54" customHeight="1" x14ac:dyDescent="0.25">
      <c r="A202" s="3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54" customHeight="1" x14ac:dyDescent="0.25">
      <c r="A203" s="3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54" customHeight="1" x14ac:dyDescent="0.25">
      <c r="A204" s="3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54" customHeight="1" x14ac:dyDescent="0.25">
      <c r="A205" s="3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54" customHeight="1" x14ac:dyDescent="0.25">
      <c r="A206" s="3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54" customHeight="1" x14ac:dyDescent="0.25">
      <c r="A207" s="3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54" customHeight="1" x14ac:dyDescent="0.25">
      <c r="A208" s="3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54" customHeight="1" x14ac:dyDescent="0.25">
      <c r="A209" s="3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54" customHeight="1" x14ac:dyDescent="0.25">
      <c r="A210" s="3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54" customHeight="1" x14ac:dyDescent="0.25">
      <c r="A211" s="3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54" customHeight="1" x14ac:dyDescent="0.25">
      <c r="A212" s="3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54" customHeight="1" x14ac:dyDescent="0.25">
      <c r="A213" s="3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54" customHeight="1" x14ac:dyDescent="0.25">
      <c r="A214" s="3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54" customHeight="1" x14ac:dyDescent="0.25">
      <c r="A215" s="3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54" customHeight="1" x14ac:dyDescent="0.25">
      <c r="A216" s="3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54" customHeight="1" x14ac:dyDescent="0.25">
      <c r="A217" s="3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54" customHeight="1" x14ac:dyDescent="0.25">
      <c r="A218" s="3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54" customHeight="1" x14ac:dyDescent="0.25">
      <c r="A219" s="3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54" customHeight="1" x14ac:dyDescent="0.25">
      <c r="A220" s="3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54" customHeight="1" x14ac:dyDescent="0.25">
      <c r="A221" s="3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54" customHeight="1" x14ac:dyDescent="0.25">
      <c r="A222" s="3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54" customHeight="1" x14ac:dyDescent="0.25">
      <c r="A223" s="3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54" customHeight="1" x14ac:dyDescent="0.25">
      <c r="A224" s="3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54" customHeight="1" x14ac:dyDescent="0.25">
      <c r="A225" s="3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54" customHeight="1" x14ac:dyDescent="0.25">
      <c r="A226" s="3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54" customHeight="1" x14ac:dyDescent="0.25">
      <c r="A227" s="3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54" customHeight="1" x14ac:dyDescent="0.25">
      <c r="A228" s="3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54" customHeight="1" x14ac:dyDescent="0.25">
      <c r="A229" s="3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54" customHeight="1" x14ac:dyDescent="0.25">
      <c r="A230" s="3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54" customHeight="1" x14ac:dyDescent="0.25">
      <c r="A231" s="3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54" customHeight="1" x14ac:dyDescent="0.25">
      <c r="A232" s="3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54" customHeight="1" x14ac:dyDescent="0.25">
      <c r="A233" s="3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54" customHeight="1" x14ac:dyDescent="0.25">
      <c r="A234" s="3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54" customHeight="1" x14ac:dyDescent="0.25">
      <c r="A235" s="3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54" customHeight="1" x14ac:dyDescent="0.25">
      <c r="A236" s="3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54" customHeight="1" x14ac:dyDescent="0.25">
      <c r="A237" s="3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54" customHeight="1" x14ac:dyDescent="0.25">
      <c r="A238" s="3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54" customHeight="1" x14ac:dyDescent="0.25">
      <c r="A239" s="3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54" customHeight="1" x14ac:dyDescent="0.25">
      <c r="A240" s="3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54" customHeight="1" x14ac:dyDescent="0.25">
      <c r="A241" s="3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54" customHeight="1" x14ac:dyDescent="0.25">
      <c r="A242" s="3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54" customHeight="1" x14ac:dyDescent="0.25">
      <c r="A243" s="3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54" customHeight="1" x14ac:dyDescent="0.25">
      <c r="A244" s="3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54" customHeight="1" x14ac:dyDescent="0.25">
      <c r="A245" s="3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54" customHeight="1" x14ac:dyDescent="0.25">
      <c r="A246" s="3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54" customHeight="1" x14ac:dyDescent="0.25">
      <c r="A247" s="3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54" customHeight="1" x14ac:dyDescent="0.25">
      <c r="A248" s="3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54" customHeight="1" x14ac:dyDescent="0.25">
      <c r="A249" s="3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54" customHeight="1" x14ac:dyDescent="0.25">
      <c r="A250" s="3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54" customHeight="1" x14ac:dyDescent="0.25">
      <c r="A251" s="3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54" customHeight="1" x14ac:dyDescent="0.25">
      <c r="A252" s="3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54" customHeight="1" x14ac:dyDescent="0.25">
      <c r="A253" s="3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54" customHeight="1" x14ac:dyDescent="0.25">
      <c r="A254" s="3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54" customHeight="1" x14ac:dyDescent="0.25">
      <c r="A255" s="3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54" customHeight="1" x14ac:dyDescent="0.25">
      <c r="A256" s="3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54" customHeight="1" x14ac:dyDescent="0.25">
      <c r="A257" s="3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54" customHeight="1" x14ac:dyDescent="0.25">
      <c r="A258" s="3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54" customHeight="1" x14ac:dyDescent="0.25">
      <c r="A259" s="3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54" customHeight="1" x14ac:dyDescent="0.25">
      <c r="A260" s="3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54" customHeight="1" x14ac:dyDescent="0.25">
      <c r="A261" s="3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54" customHeight="1" x14ac:dyDescent="0.25">
      <c r="A262" s="3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54" customHeight="1" x14ac:dyDescent="0.25">
      <c r="A263" s="3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54" customHeight="1" x14ac:dyDescent="0.25">
      <c r="A264" s="3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54" customHeight="1" x14ac:dyDescent="0.25">
      <c r="A265" s="3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54" customHeight="1" x14ac:dyDescent="0.25">
      <c r="A266" s="3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54" customHeight="1" x14ac:dyDescent="0.25">
      <c r="A267" s="3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54" customHeight="1" x14ac:dyDescent="0.25">
      <c r="A268" s="3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54" customHeight="1" x14ac:dyDescent="0.25">
      <c r="A269" s="3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54" customHeight="1" x14ac:dyDescent="0.25">
      <c r="A270" s="3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54" customHeight="1" x14ac:dyDescent="0.25">
      <c r="A271" s="3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54" customHeight="1" x14ac:dyDescent="0.25">
      <c r="A272" s="3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54" customHeight="1" x14ac:dyDescent="0.25">
      <c r="A273" s="3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54" customHeight="1" x14ac:dyDescent="0.25">
      <c r="A274" s="3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54" customHeight="1" x14ac:dyDescent="0.25">
      <c r="A275" s="3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54" customHeight="1" x14ac:dyDescent="0.25">
      <c r="A276" s="3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54" customHeight="1" x14ac:dyDescent="0.25">
      <c r="A277" s="3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54" customHeight="1" x14ac:dyDescent="0.25">
      <c r="A278" s="3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54" customHeight="1" x14ac:dyDescent="0.25">
      <c r="A279" s="3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54" customHeight="1" x14ac:dyDescent="0.25">
      <c r="A280" s="3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54" customHeight="1" x14ac:dyDescent="0.25">
      <c r="A281" s="3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54" customHeight="1" x14ac:dyDescent="0.25">
      <c r="A282" s="3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54" customHeight="1" x14ac:dyDescent="0.25">
      <c r="A283" s="3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54" customHeight="1" x14ac:dyDescent="0.25">
      <c r="A284" s="3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54" customHeight="1" x14ac:dyDescent="0.25">
      <c r="A285" s="3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54" customHeight="1" x14ac:dyDescent="0.25">
      <c r="A286" s="3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54" customHeight="1" x14ac:dyDescent="0.25">
      <c r="A287" s="3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54" customHeight="1" x14ac:dyDescent="0.25">
      <c r="A288" s="3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54" customHeight="1" x14ac:dyDescent="0.25">
      <c r="A289" s="3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54" customHeight="1" x14ac:dyDescent="0.25">
      <c r="A290" s="3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54" customHeight="1" x14ac:dyDescent="0.25">
      <c r="A291" s="3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54" customHeight="1" x14ac:dyDescent="0.25">
      <c r="A292" s="3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54" customHeight="1" x14ac:dyDescent="0.25">
      <c r="A293" s="3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54" customHeight="1" x14ac:dyDescent="0.25">
      <c r="A294" s="3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54" customHeight="1" x14ac:dyDescent="0.25">
      <c r="A295" s="3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54" customHeight="1" x14ac:dyDescent="0.25">
      <c r="A296" s="3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54" customHeight="1" x14ac:dyDescent="0.25">
      <c r="A297" s="3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54" customHeight="1" x14ac:dyDescent="0.25">
      <c r="A298" s="3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54" customHeight="1" x14ac:dyDescent="0.25">
      <c r="A299" s="3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54" customHeight="1" x14ac:dyDescent="0.25">
      <c r="A300" s="3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54" customHeight="1" x14ac:dyDescent="0.25">
      <c r="A301" s="3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54" customHeight="1" x14ac:dyDescent="0.25">
      <c r="A302" s="3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54" customHeight="1" x14ac:dyDescent="0.25">
      <c r="A303" s="3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54" customHeight="1" x14ac:dyDescent="0.25">
      <c r="A304" s="3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54" customHeight="1" x14ac:dyDescent="0.25">
      <c r="A305" s="3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54" customHeight="1" x14ac:dyDescent="0.25">
      <c r="A306" s="3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54" customHeight="1" x14ac:dyDescent="0.25">
      <c r="A307" s="3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54" customHeight="1" x14ac:dyDescent="0.25">
      <c r="A308" s="3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54" customHeight="1" x14ac:dyDescent="0.25">
      <c r="A309" s="3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54" customHeight="1" x14ac:dyDescent="0.25">
      <c r="A310" s="3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54" customHeight="1" x14ac:dyDescent="0.25">
      <c r="A311" s="3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54" customHeight="1" x14ac:dyDescent="0.25">
      <c r="A312" s="3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54" customHeight="1" x14ac:dyDescent="0.25">
      <c r="A313" s="3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54" customHeight="1" x14ac:dyDescent="0.25">
      <c r="A314" s="3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54" customHeight="1" x14ac:dyDescent="0.25">
      <c r="A315" s="3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54" customHeight="1" x14ac:dyDescent="0.25">
      <c r="A316" s="3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54" customHeight="1" x14ac:dyDescent="0.25">
      <c r="A317" s="3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54" customHeight="1" x14ac:dyDescent="0.25">
      <c r="A318" s="3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54" customHeight="1" x14ac:dyDescent="0.25">
      <c r="A319" s="3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54" customHeight="1" x14ac:dyDescent="0.25">
      <c r="A320" s="3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54" customHeight="1" x14ac:dyDescent="0.25">
      <c r="A321" s="3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54" customHeight="1" x14ac:dyDescent="0.25">
      <c r="A322" s="3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54" customHeight="1" x14ac:dyDescent="0.25">
      <c r="A323" s="3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54" customHeight="1" x14ac:dyDescent="0.25">
      <c r="A324" s="3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54" customHeight="1" x14ac:dyDescent="0.25">
      <c r="A325" s="3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54" customHeight="1" x14ac:dyDescent="0.25">
      <c r="A326" s="3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54" customHeight="1" x14ac:dyDescent="0.25">
      <c r="A327" s="3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54" customHeight="1" x14ac:dyDescent="0.25">
      <c r="A328" s="3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54" customHeight="1" x14ac:dyDescent="0.25">
      <c r="A329" s="3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54" customHeight="1" x14ac:dyDescent="0.25">
      <c r="A330" s="3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54" customHeight="1" x14ac:dyDescent="0.25">
      <c r="A331" s="3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54" customHeight="1" x14ac:dyDescent="0.25">
      <c r="A332" s="3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54" customHeight="1" x14ac:dyDescent="0.25">
      <c r="A333" s="3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54" customHeight="1" x14ac:dyDescent="0.25">
      <c r="A334" s="3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54" customHeight="1" x14ac:dyDescent="0.25">
      <c r="A335" s="3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54" customHeight="1" x14ac:dyDescent="0.25">
      <c r="A336" s="3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54" customHeight="1" x14ac:dyDescent="0.25">
      <c r="A337" s="3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54" customHeight="1" x14ac:dyDescent="0.25">
      <c r="A338" s="3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54" customHeight="1" x14ac:dyDescent="0.25">
      <c r="A339" s="3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54" customHeight="1" x14ac:dyDescent="0.25">
      <c r="A340" s="3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54" customHeight="1" x14ac:dyDescent="0.25">
      <c r="A341" s="3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54" customHeight="1" x14ac:dyDescent="0.25">
      <c r="A342" s="3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54" customHeight="1" x14ac:dyDescent="0.25">
      <c r="A343" s="3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54" customHeight="1" x14ac:dyDescent="0.25">
      <c r="A344" s="3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54" customHeight="1" x14ac:dyDescent="0.25">
      <c r="A345" s="3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54" customHeight="1" x14ac:dyDescent="0.25">
      <c r="A346" s="3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54" customHeight="1" x14ac:dyDescent="0.25">
      <c r="A347" s="3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54" customHeight="1" x14ac:dyDescent="0.25">
      <c r="A348" s="3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54" customHeight="1" x14ac:dyDescent="0.25">
      <c r="A349" s="3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54" customHeight="1" x14ac:dyDescent="0.25">
      <c r="A350" s="3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54" customHeight="1" x14ac:dyDescent="0.25">
      <c r="A351" s="3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54" customHeight="1" x14ac:dyDescent="0.25">
      <c r="A352" s="3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54" customHeight="1" x14ac:dyDescent="0.25">
      <c r="A353" s="3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54" customHeight="1" x14ac:dyDescent="0.25">
      <c r="A354" s="3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54" customHeight="1" x14ac:dyDescent="0.25">
      <c r="A355" s="3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54" customHeight="1" x14ac:dyDescent="0.25">
      <c r="A356" s="3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54" customHeight="1" x14ac:dyDescent="0.25">
      <c r="A357" s="3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54" customHeight="1" x14ac:dyDescent="0.25">
      <c r="A358" s="3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54" customHeight="1" x14ac:dyDescent="0.25">
      <c r="A359" s="3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54" customHeight="1" x14ac:dyDescent="0.25">
      <c r="A360" s="3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54" customHeight="1" x14ac:dyDescent="0.25">
      <c r="A361" s="3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54" customHeight="1" x14ac:dyDescent="0.25">
      <c r="A362" s="3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54" customHeight="1" x14ac:dyDescent="0.25">
      <c r="A363" s="3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54" customHeight="1" x14ac:dyDescent="0.25">
      <c r="A364" s="3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54" customHeight="1" x14ac:dyDescent="0.25">
      <c r="A365" s="3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54" customHeight="1" x14ac:dyDescent="0.25">
      <c r="A366" s="3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54" customHeight="1" x14ac:dyDescent="0.25">
      <c r="A367" s="3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54" customHeight="1" x14ac:dyDescent="0.25">
      <c r="A368" s="3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54" customHeight="1" x14ac:dyDescent="0.25">
      <c r="A369" s="3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54" customHeight="1" x14ac:dyDescent="0.25">
      <c r="A370" s="3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54" customHeight="1" x14ac:dyDescent="0.25">
      <c r="A371" s="3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54" customHeight="1" x14ac:dyDescent="0.25">
      <c r="A372" s="3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54" customHeight="1" x14ac:dyDescent="0.25">
      <c r="A373" s="3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54" customHeight="1" x14ac:dyDescent="0.25">
      <c r="A374" s="3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54" customHeight="1" x14ac:dyDescent="0.25">
      <c r="A375" s="3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54" customHeight="1" x14ac:dyDescent="0.25">
      <c r="A376" s="3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54" customHeight="1" x14ac:dyDescent="0.25">
      <c r="A377" s="3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54" customHeight="1" x14ac:dyDescent="0.25">
      <c r="A378" s="3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54" customHeight="1" x14ac:dyDescent="0.25">
      <c r="A379" s="3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54" customHeight="1" x14ac:dyDescent="0.25">
      <c r="A380" s="3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54" customHeight="1" x14ac:dyDescent="0.25">
      <c r="A381" s="3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54" customHeight="1" x14ac:dyDescent="0.25">
      <c r="A382" s="3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54" customHeight="1" x14ac:dyDescent="0.25">
      <c r="A383" s="3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54" customHeight="1" x14ac:dyDescent="0.25">
      <c r="A384" s="3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54" customHeight="1" x14ac:dyDescent="0.25">
      <c r="A385" s="3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54" customHeight="1" x14ac:dyDescent="0.25">
      <c r="A386" s="3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54" customHeight="1" x14ac:dyDescent="0.25">
      <c r="A387" s="3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54" customHeight="1" x14ac:dyDescent="0.25">
      <c r="A388" s="3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54" customHeight="1" x14ac:dyDescent="0.25">
      <c r="A389" s="3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54" customHeight="1" x14ac:dyDescent="0.25">
      <c r="A390" s="3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54" customHeight="1" x14ac:dyDescent="0.25">
      <c r="A391" s="3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54" customHeight="1" x14ac:dyDescent="0.25">
      <c r="A392" s="3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54" customHeight="1" x14ac:dyDescent="0.25">
      <c r="A393" s="3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54" customHeight="1" x14ac:dyDescent="0.25">
      <c r="A394" s="3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54" customHeight="1" x14ac:dyDescent="0.25">
      <c r="A395" s="3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54" customHeight="1" x14ac:dyDescent="0.25">
      <c r="A396" s="3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54" customHeight="1" x14ac:dyDescent="0.25">
      <c r="A397" s="3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54" customHeight="1" x14ac:dyDescent="0.25">
      <c r="A398" s="3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54" customHeight="1" x14ac:dyDescent="0.25">
      <c r="A399" s="3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54" customHeight="1" x14ac:dyDescent="0.25">
      <c r="A400" s="3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54" customHeight="1" x14ac:dyDescent="0.25">
      <c r="A401" s="3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54" customHeight="1" x14ac:dyDescent="0.25">
      <c r="A402" s="3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54" customHeight="1" x14ac:dyDescent="0.25">
      <c r="A403" s="3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54" customHeight="1" x14ac:dyDescent="0.25">
      <c r="A404" s="3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54" customHeight="1" x14ac:dyDescent="0.25">
      <c r="A405" s="3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54" customHeight="1" x14ac:dyDescent="0.25">
      <c r="A406" s="3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54" customHeight="1" x14ac:dyDescent="0.25">
      <c r="A407" s="3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54" customHeight="1" x14ac:dyDescent="0.25">
      <c r="A408" s="3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54" customHeight="1" x14ac:dyDescent="0.25">
      <c r="A409" s="3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54" customHeight="1" x14ac:dyDescent="0.25">
      <c r="A410" s="3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54" customHeight="1" x14ac:dyDescent="0.25">
      <c r="A411" s="3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54" customHeight="1" x14ac:dyDescent="0.25">
      <c r="A412" s="3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54" customHeight="1" x14ac:dyDescent="0.25">
      <c r="A413" s="3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54" customHeight="1" x14ac:dyDescent="0.25">
      <c r="A414" s="3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54" customHeight="1" x14ac:dyDescent="0.25">
      <c r="A415" s="3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54" customHeight="1" x14ac:dyDescent="0.25">
      <c r="A416" s="3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54" customHeight="1" x14ac:dyDescent="0.25">
      <c r="A417" s="3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54" customHeight="1" x14ac:dyDescent="0.25">
      <c r="A418" s="3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54" customHeight="1" x14ac:dyDescent="0.25">
      <c r="A419" s="3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54" customHeight="1" x14ac:dyDescent="0.25">
      <c r="A420" s="3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54" customHeight="1" x14ac:dyDescent="0.25">
      <c r="A421" s="3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54" customHeight="1" x14ac:dyDescent="0.25">
      <c r="A422" s="3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54" customHeight="1" x14ac:dyDescent="0.25">
      <c r="A423" s="3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54" customHeight="1" x14ac:dyDescent="0.25">
      <c r="A424" s="3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54" customHeight="1" x14ac:dyDescent="0.25">
      <c r="A425" s="3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54" customHeight="1" x14ac:dyDescent="0.25">
      <c r="A426" s="3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54" customHeight="1" x14ac:dyDescent="0.25">
      <c r="A427" s="3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54" customHeight="1" x14ac:dyDescent="0.25">
      <c r="A428" s="3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54" customHeight="1" x14ac:dyDescent="0.25">
      <c r="A429" s="3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54" customHeight="1" x14ac:dyDescent="0.25">
      <c r="A430" s="3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54" customHeight="1" x14ac:dyDescent="0.25">
      <c r="A431" s="3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54" customHeight="1" x14ac:dyDescent="0.25">
      <c r="A432" s="3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54" customHeight="1" x14ac:dyDescent="0.25">
      <c r="A433" s="3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54" customHeight="1" x14ac:dyDescent="0.25">
      <c r="A434" s="3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54" customHeight="1" x14ac:dyDescent="0.25">
      <c r="A435" s="3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54" customHeight="1" x14ac:dyDescent="0.25">
      <c r="A436" s="3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54" customHeight="1" x14ac:dyDescent="0.25">
      <c r="A437" s="3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54" customHeight="1" x14ac:dyDescent="0.25">
      <c r="A438" s="3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54" customHeight="1" x14ac:dyDescent="0.25">
      <c r="A439" s="3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54" customHeight="1" x14ac:dyDescent="0.25">
      <c r="A440" s="3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54" customHeight="1" x14ac:dyDescent="0.25">
      <c r="A441" s="3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54" customHeight="1" x14ac:dyDescent="0.25">
      <c r="A442" s="3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54" customHeight="1" x14ac:dyDescent="0.25">
      <c r="A443" s="3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54" customHeight="1" x14ac:dyDescent="0.25">
      <c r="A444" s="3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54" customHeight="1" x14ac:dyDescent="0.25">
      <c r="A445" s="3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54" customHeight="1" x14ac:dyDescent="0.25">
      <c r="A446" s="3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54" customHeight="1" x14ac:dyDescent="0.25">
      <c r="A447" s="3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54" customHeight="1" x14ac:dyDescent="0.25">
      <c r="A448" s="3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54" customHeight="1" x14ac:dyDescent="0.25">
      <c r="A449" s="3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54" customHeight="1" x14ac:dyDescent="0.25">
      <c r="A450" s="3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54" customHeight="1" x14ac:dyDescent="0.25">
      <c r="A451" s="3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54" customHeight="1" x14ac:dyDescent="0.25">
      <c r="A452" s="3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54" customHeight="1" x14ac:dyDescent="0.25">
      <c r="A453" s="3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54" customHeight="1" x14ac:dyDescent="0.25">
      <c r="A454" s="3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54" customHeight="1" x14ac:dyDescent="0.25">
      <c r="A455" s="3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54" customHeight="1" x14ac:dyDescent="0.25">
      <c r="A456" s="3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54" customHeight="1" x14ac:dyDescent="0.25">
      <c r="A457" s="3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54" customHeight="1" x14ac:dyDescent="0.25">
      <c r="A458" s="3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54" customHeight="1" x14ac:dyDescent="0.25">
      <c r="A459" s="3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54" customHeight="1" x14ac:dyDescent="0.25">
      <c r="A460" s="3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54" customHeight="1" x14ac:dyDescent="0.25">
      <c r="A461" s="3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54" customHeight="1" x14ac:dyDescent="0.25">
      <c r="A462" s="3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54" customHeight="1" x14ac:dyDescent="0.25">
      <c r="A463" s="3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54" customHeight="1" x14ac:dyDescent="0.25">
      <c r="A464" s="3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54" customHeight="1" x14ac:dyDescent="0.25">
      <c r="A465" s="3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54" customHeight="1" x14ac:dyDescent="0.25">
      <c r="A466" s="3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54" customHeight="1" x14ac:dyDescent="0.25">
      <c r="A467" s="3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54" customHeight="1" x14ac:dyDescent="0.25">
      <c r="A468" s="3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54" customHeight="1" x14ac:dyDescent="0.25">
      <c r="A469" s="3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54" customHeight="1" x14ac:dyDescent="0.25">
      <c r="A470" s="3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54" customHeight="1" x14ac:dyDescent="0.25">
      <c r="A471" s="3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54" customHeight="1" x14ac:dyDescent="0.25">
      <c r="A472" s="3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54" customHeight="1" x14ac:dyDescent="0.25">
      <c r="A473" s="3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54" customHeight="1" x14ac:dyDescent="0.25">
      <c r="A474" s="3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54" customHeight="1" x14ac:dyDescent="0.25">
      <c r="A475" s="3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54" customHeight="1" x14ac:dyDescent="0.25">
      <c r="A476" s="3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54" customHeight="1" x14ac:dyDescent="0.25">
      <c r="A477" s="3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54" customHeight="1" x14ac:dyDescent="0.25">
      <c r="A478" s="3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54" customHeight="1" x14ac:dyDescent="0.25">
      <c r="A479" s="3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54" customHeight="1" x14ac:dyDescent="0.25">
      <c r="A480" s="3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54" customHeight="1" x14ac:dyDescent="0.25">
      <c r="A481" s="3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54" customHeight="1" x14ac:dyDescent="0.25">
      <c r="A482" s="3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54" customHeight="1" x14ac:dyDescent="0.25">
      <c r="A483" s="3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54" customHeight="1" x14ac:dyDescent="0.25">
      <c r="A484" s="3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54" customHeight="1" x14ac:dyDescent="0.25">
      <c r="A485" s="3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54" customHeight="1" x14ac:dyDescent="0.25">
      <c r="A486" s="3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54" customHeight="1" x14ac:dyDescent="0.25">
      <c r="A487" s="3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54" customHeight="1" x14ac:dyDescent="0.25">
      <c r="A488" s="3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54" customHeight="1" x14ac:dyDescent="0.25">
      <c r="A489" s="3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54" customHeight="1" x14ac:dyDescent="0.25">
      <c r="A490" s="3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54" customHeight="1" x14ac:dyDescent="0.25">
      <c r="A491" s="3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54" customHeight="1" x14ac:dyDescent="0.25">
      <c r="A492" s="3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54" customHeight="1" x14ac:dyDescent="0.25">
      <c r="A493" s="3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54" customHeight="1" x14ac:dyDescent="0.25">
      <c r="A494" s="3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54" customHeight="1" x14ac:dyDescent="0.25">
      <c r="A495" s="3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54" customHeight="1" x14ac:dyDescent="0.25">
      <c r="A496" s="3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54" customHeight="1" x14ac:dyDescent="0.25">
      <c r="A497" s="3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54" customHeight="1" x14ac:dyDescent="0.25">
      <c r="A498" s="3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54" customHeight="1" x14ac:dyDescent="0.25">
      <c r="A499" s="3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54" customHeight="1" x14ac:dyDescent="0.25">
      <c r="A500" s="3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54" customHeight="1" x14ac:dyDescent="0.25">
      <c r="A501" s="3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54" customHeight="1" x14ac:dyDescent="0.25">
      <c r="A502" s="3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54" customHeight="1" x14ac:dyDescent="0.25">
      <c r="A503" s="3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54" customHeight="1" x14ac:dyDescent="0.25">
      <c r="A504" s="3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54" customHeight="1" x14ac:dyDescent="0.25">
      <c r="A505" s="3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54" customHeight="1" x14ac:dyDescent="0.25">
      <c r="A506" s="3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54" customHeight="1" x14ac:dyDescent="0.25">
      <c r="A507" s="3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54" customHeight="1" x14ac:dyDescent="0.25">
      <c r="A508" s="3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54" customHeight="1" x14ac:dyDescent="0.25">
      <c r="A509" s="3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54" customHeight="1" x14ac:dyDescent="0.25">
      <c r="A510" s="3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54" customHeight="1" x14ac:dyDescent="0.25">
      <c r="A511" s="3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54" customHeight="1" x14ac:dyDescent="0.25">
      <c r="A512" s="3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54" customHeight="1" x14ac:dyDescent="0.25">
      <c r="A513" s="3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54" customHeight="1" x14ac:dyDescent="0.25">
      <c r="A514" s="3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54" customHeight="1" x14ac:dyDescent="0.25">
      <c r="A515" s="3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54" customHeight="1" x14ac:dyDescent="0.25">
      <c r="A516" s="3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54" customHeight="1" x14ac:dyDescent="0.25">
      <c r="A517" s="3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54" customHeight="1" x14ac:dyDescent="0.25">
      <c r="A518" s="3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54" customHeight="1" x14ac:dyDescent="0.25">
      <c r="A519" s="3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54" customHeight="1" x14ac:dyDescent="0.25">
      <c r="A520" s="3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54" customHeight="1" x14ac:dyDescent="0.25">
      <c r="A521" s="3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54" customHeight="1" x14ac:dyDescent="0.25">
      <c r="A522" s="3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54" customHeight="1" x14ac:dyDescent="0.25">
      <c r="A523" s="3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54" customHeight="1" x14ac:dyDescent="0.25">
      <c r="A524" s="3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54" customHeight="1" x14ac:dyDescent="0.25">
      <c r="A525" s="3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54" customHeight="1" x14ac:dyDescent="0.25">
      <c r="A526" s="3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54" customHeight="1" x14ac:dyDescent="0.25">
      <c r="A527" s="3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54" customHeight="1" x14ac:dyDescent="0.25">
      <c r="A528" s="3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54" customHeight="1" x14ac:dyDescent="0.25">
      <c r="A529" s="3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54" customHeight="1" x14ac:dyDescent="0.25">
      <c r="A530" s="3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54" customHeight="1" x14ac:dyDescent="0.25">
      <c r="A531" s="3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54" customHeight="1" x14ac:dyDescent="0.25">
      <c r="A532" s="3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54" customHeight="1" x14ac:dyDescent="0.25">
      <c r="A533" s="3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54" customHeight="1" x14ac:dyDescent="0.25">
      <c r="A534" s="3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54" customHeight="1" x14ac:dyDescent="0.25">
      <c r="A535" s="3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54" customHeight="1" x14ac:dyDescent="0.25">
      <c r="A536" s="3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54" customHeight="1" x14ac:dyDescent="0.25">
      <c r="A537" s="3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54" customHeight="1" x14ac:dyDescent="0.25">
      <c r="A538" s="3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54" customHeight="1" x14ac:dyDescent="0.25">
      <c r="A539" s="3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54" customHeight="1" x14ac:dyDescent="0.25">
      <c r="A540" s="3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54" customHeight="1" x14ac:dyDescent="0.25">
      <c r="A541" s="3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54" customHeight="1" x14ac:dyDescent="0.25">
      <c r="A542" s="3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54" customHeight="1" x14ac:dyDescent="0.25">
      <c r="A543" s="3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54" customHeight="1" x14ac:dyDescent="0.25">
      <c r="A544" s="3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54" customHeight="1" x14ac:dyDescent="0.25">
      <c r="A545" s="3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54" customHeight="1" x14ac:dyDescent="0.25">
      <c r="A546" s="3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54" customHeight="1" x14ac:dyDescent="0.25">
      <c r="A547" s="3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54" customHeight="1" x14ac:dyDescent="0.25">
      <c r="A548" s="3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54" customHeight="1" x14ac:dyDescent="0.25">
      <c r="A549" s="3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54" customHeight="1" x14ac:dyDescent="0.25">
      <c r="A550" s="3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54" customHeight="1" x14ac:dyDescent="0.25">
      <c r="A551" s="3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54" customHeight="1" x14ac:dyDescent="0.25">
      <c r="A552" s="3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54" customHeight="1" x14ac:dyDescent="0.25">
      <c r="A553" s="3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54" customHeight="1" x14ac:dyDescent="0.25">
      <c r="A554" s="3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54" customHeight="1" x14ac:dyDescent="0.25">
      <c r="A555" s="3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54" customHeight="1" x14ac:dyDescent="0.25">
      <c r="A556" s="3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54" customHeight="1" x14ac:dyDescent="0.25">
      <c r="A557" s="3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54" customHeight="1" x14ac:dyDescent="0.25">
      <c r="A558" s="3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54" customHeight="1" x14ac:dyDescent="0.25">
      <c r="A559" s="3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54" customHeight="1" x14ac:dyDescent="0.25">
      <c r="A560" s="3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54" customHeight="1" x14ac:dyDescent="0.25">
      <c r="A561" s="3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54" customHeight="1" x14ac:dyDescent="0.25">
      <c r="A562" s="3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54" customHeight="1" x14ac:dyDescent="0.25">
      <c r="A563" s="3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54" customHeight="1" x14ac:dyDescent="0.25">
      <c r="A564" s="3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54" customHeight="1" x14ac:dyDescent="0.25">
      <c r="A565" s="3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54" customHeight="1" x14ac:dyDescent="0.25">
      <c r="A566" s="3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54" customHeight="1" x14ac:dyDescent="0.25">
      <c r="A567" s="3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54" customHeight="1" x14ac:dyDescent="0.25">
      <c r="A568" s="3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54" customHeight="1" x14ac:dyDescent="0.25">
      <c r="A569" s="3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54" customHeight="1" x14ac:dyDescent="0.25">
      <c r="A570" s="3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54" customHeight="1" x14ac:dyDescent="0.25">
      <c r="A571" s="3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54" customHeight="1" x14ac:dyDescent="0.25">
      <c r="A572" s="3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54" customHeight="1" x14ac:dyDescent="0.25">
      <c r="A573" s="3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54" customHeight="1" x14ac:dyDescent="0.25">
      <c r="A574" s="3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54" customHeight="1" x14ac:dyDescent="0.25">
      <c r="A575" s="3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54" customHeight="1" x14ac:dyDescent="0.25">
      <c r="A576" s="3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54" customHeight="1" x14ac:dyDescent="0.25">
      <c r="A577" s="3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54" customHeight="1" x14ac:dyDescent="0.25">
      <c r="A578" s="3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54" customHeight="1" x14ac:dyDescent="0.25">
      <c r="A579" s="3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54" customHeight="1" x14ac:dyDescent="0.25">
      <c r="A580" s="3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54" customHeight="1" x14ac:dyDescent="0.25">
      <c r="A581" s="3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54" customHeight="1" x14ac:dyDescent="0.25">
      <c r="A582" s="3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54" customHeight="1" x14ac:dyDescent="0.25">
      <c r="A583" s="3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54" customHeight="1" x14ac:dyDescent="0.25">
      <c r="A584" s="3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54" customHeight="1" x14ac:dyDescent="0.25">
      <c r="A585" s="3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54" customHeight="1" x14ac:dyDescent="0.25">
      <c r="A586" s="3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54" customHeight="1" x14ac:dyDescent="0.25">
      <c r="A587" s="3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54" customHeight="1" x14ac:dyDescent="0.25">
      <c r="A588" s="3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54" customHeight="1" x14ac:dyDescent="0.25">
      <c r="A589" s="3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54" customHeight="1" x14ac:dyDescent="0.25">
      <c r="A590" s="3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54" customHeight="1" x14ac:dyDescent="0.25">
      <c r="A591" s="3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54" customHeight="1" x14ac:dyDescent="0.25">
      <c r="A592" s="3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54" customHeight="1" x14ac:dyDescent="0.25">
      <c r="A593" s="3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54" customHeight="1" x14ac:dyDescent="0.25">
      <c r="A594" s="3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54" customHeight="1" x14ac:dyDescent="0.25">
      <c r="A595" s="3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54" customHeight="1" x14ac:dyDescent="0.25">
      <c r="A596" s="3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54" customHeight="1" x14ac:dyDescent="0.25">
      <c r="A597" s="3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54" customHeight="1" x14ac:dyDescent="0.25">
      <c r="A598" s="3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54" customHeight="1" x14ac:dyDescent="0.25">
      <c r="A599" s="3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54" customHeight="1" x14ac:dyDescent="0.25">
      <c r="A600" s="3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54" customHeight="1" x14ac:dyDescent="0.25">
      <c r="A601" s="3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54" customHeight="1" x14ac:dyDescent="0.25">
      <c r="A602" s="3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54" customHeight="1" x14ac:dyDescent="0.25">
      <c r="A603" s="3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54" customHeight="1" x14ac:dyDescent="0.25">
      <c r="A604" s="3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54" customHeight="1" x14ac:dyDescent="0.25">
      <c r="A605" s="3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54" customHeight="1" x14ac:dyDescent="0.25">
      <c r="A606" s="3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54" customHeight="1" x14ac:dyDescent="0.25">
      <c r="A607" s="3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54" customHeight="1" x14ac:dyDescent="0.25">
      <c r="A608" s="3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54" customHeight="1" x14ac:dyDescent="0.25">
      <c r="A609" s="3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54" customHeight="1" x14ac:dyDescent="0.25">
      <c r="A610" s="3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54" customHeight="1" x14ac:dyDescent="0.25">
      <c r="A611" s="3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54" customHeight="1" x14ac:dyDescent="0.25">
      <c r="A612" s="3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54" customHeight="1" x14ac:dyDescent="0.25">
      <c r="A613" s="3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54" customHeight="1" x14ac:dyDescent="0.25">
      <c r="A614" s="3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54" customHeight="1" x14ac:dyDescent="0.25">
      <c r="A615" s="3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54" customHeight="1" x14ac:dyDescent="0.25">
      <c r="A616" s="3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54" customHeight="1" x14ac:dyDescent="0.25">
      <c r="A617" s="3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54" customHeight="1" x14ac:dyDescent="0.25">
      <c r="A618" s="3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54" customHeight="1" x14ac:dyDescent="0.25">
      <c r="A619" s="3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54" customHeight="1" x14ac:dyDescent="0.25">
      <c r="A620" s="3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54" customHeight="1" x14ac:dyDescent="0.25">
      <c r="A621" s="3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54" customHeight="1" x14ac:dyDescent="0.25">
      <c r="A622" s="3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54" customHeight="1" x14ac:dyDescent="0.25">
      <c r="A623" s="3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54" customHeight="1" x14ac:dyDescent="0.25">
      <c r="A624" s="3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54" customHeight="1" x14ac:dyDescent="0.25">
      <c r="A625" s="3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54" customHeight="1" x14ac:dyDescent="0.25">
      <c r="A626" s="3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54" customHeight="1" x14ac:dyDescent="0.25">
      <c r="A627" s="3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54" customHeight="1" x14ac:dyDescent="0.25">
      <c r="A628" s="3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54" customHeight="1" x14ac:dyDescent="0.25">
      <c r="A629" s="3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54" customHeight="1" x14ac:dyDescent="0.25">
      <c r="A630" s="3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54" customHeight="1" x14ac:dyDescent="0.25">
      <c r="A631" s="3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54" customHeight="1" x14ac:dyDescent="0.25">
      <c r="A632" s="3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54" customHeight="1" x14ac:dyDescent="0.25">
      <c r="A633" s="3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54" customHeight="1" x14ac:dyDescent="0.25">
      <c r="A634" s="3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54" customHeight="1" x14ac:dyDescent="0.25">
      <c r="A635" s="3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54" customHeight="1" x14ac:dyDescent="0.25">
      <c r="A636" s="3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54" customHeight="1" x14ac:dyDescent="0.25">
      <c r="A637" s="3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54" customHeight="1" x14ac:dyDescent="0.25">
      <c r="A638" s="3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54" customHeight="1" x14ac:dyDescent="0.25">
      <c r="A639" s="3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54" customHeight="1" x14ac:dyDescent="0.25">
      <c r="A640" s="3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54" customHeight="1" x14ac:dyDescent="0.25">
      <c r="A641" s="3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54" customHeight="1" x14ac:dyDescent="0.25">
      <c r="A642" s="3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54" customHeight="1" x14ac:dyDescent="0.25">
      <c r="A643" s="3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54" customHeight="1" x14ac:dyDescent="0.25">
      <c r="A644" s="3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54" customHeight="1" x14ac:dyDescent="0.25">
      <c r="A645" s="3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54" customHeight="1" x14ac:dyDescent="0.25">
      <c r="A646" s="3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54" customHeight="1" x14ac:dyDescent="0.25">
      <c r="A647" s="3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54" customHeight="1" x14ac:dyDescent="0.25">
      <c r="A648" s="3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54" customHeight="1" x14ac:dyDescent="0.25">
      <c r="A649" s="3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54" customHeight="1" x14ac:dyDescent="0.25">
      <c r="A650" s="3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54" customHeight="1" x14ac:dyDescent="0.25">
      <c r="A651" s="3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54" customHeight="1" x14ac:dyDescent="0.25">
      <c r="A652" s="3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54" customHeight="1" x14ac:dyDescent="0.25">
      <c r="A653" s="3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54" customHeight="1" x14ac:dyDescent="0.25">
      <c r="A654" s="3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54" customHeight="1" x14ac:dyDescent="0.25">
      <c r="A655" s="3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54" customHeight="1" x14ac:dyDescent="0.25">
      <c r="A656" s="3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54" customHeight="1" x14ac:dyDescent="0.25">
      <c r="A657" s="3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54" customHeight="1" x14ac:dyDescent="0.25">
      <c r="A658" s="3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54" customHeight="1" x14ac:dyDescent="0.25">
      <c r="A659" s="3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54" customHeight="1" x14ac:dyDescent="0.25">
      <c r="A660" s="3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54" customHeight="1" x14ac:dyDescent="0.25">
      <c r="A661" s="3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54" customHeight="1" x14ac:dyDescent="0.25">
      <c r="A662" s="3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54" customHeight="1" x14ac:dyDescent="0.25">
      <c r="A663" s="3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54" customHeight="1" x14ac:dyDescent="0.25">
      <c r="A664" s="3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54" customHeight="1" x14ac:dyDescent="0.25">
      <c r="A665" s="3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54" customHeight="1" x14ac:dyDescent="0.25">
      <c r="A666" s="3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54" customHeight="1" x14ac:dyDescent="0.25">
      <c r="A667" s="3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54" customHeight="1" x14ac:dyDescent="0.25">
      <c r="A668" s="3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54" customHeight="1" x14ac:dyDescent="0.25">
      <c r="A669" s="3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54" customHeight="1" x14ac:dyDescent="0.25">
      <c r="A670" s="3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54" customHeight="1" x14ac:dyDescent="0.25">
      <c r="A671" s="3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54" customHeight="1" x14ac:dyDescent="0.25">
      <c r="A672" s="3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54" customHeight="1" x14ac:dyDescent="0.25">
      <c r="A673" s="3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54" customHeight="1" x14ac:dyDescent="0.25">
      <c r="A674" s="3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54" customHeight="1" x14ac:dyDescent="0.25">
      <c r="A675" s="3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54" customHeight="1" x14ac:dyDescent="0.25">
      <c r="A676" s="3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54" customHeight="1" x14ac:dyDescent="0.25">
      <c r="A677" s="3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54" customHeight="1" x14ac:dyDescent="0.25">
      <c r="A678" s="3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54" customHeight="1" x14ac:dyDescent="0.25">
      <c r="A679" s="3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54" customHeight="1" x14ac:dyDescent="0.25">
      <c r="A680" s="3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54" customHeight="1" x14ac:dyDescent="0.25">
      <c r="A681" s="3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54" customHeight="1" x14ac:dyDescent="0.25">
      <c r="A682" s="3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54" customHeight="1" x14ac:dyDescent="0.25">
      <c r="A683" s="3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54" customHeight="1" x14ac:dyDescent="0.25">
      <c r="A684" s="3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54" customHeight="1" x14ac:dyDescent="0.25">
      <c r="A685" s="3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54" customHeight="1" x14ac:dyDescent="0.25">
      <c r="A686" s="3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54" customHeight="1" x14ac:dyDescent="0.25">
      <c r="A687" s="3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54" customHeight="1" x14ac:dyDescent="0.25">
      <c r="A688" s="3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54" customHeight="1" x14ac:dyDescent="0.25">
      <c r="A689" s="3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54" customHeight="1" x14ac:dyDescent="0.25">
      <c r="A690" s="3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54" customHeight="1" x14ac:dyDescent="0.25">
      <c r="A691" s="3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54" customHeight="1" x14ac:dyDescent="0.25">
      <c r="A692" s="3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54" customHeight="1" x14ac:dyDescent="0.25">
      <c r="A693" s="3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54" customHeight="1" x14ac:dyDescent="0.25">
      <c r="A694" s="3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54" customHeight="1" x14ac:dyDescent="0.25">
      <c r="A695" s="3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54" customHeight="1" x14ac:dyDescent="0.25">
      <c r="A696" s="3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54" customHeight="1" x14ac:dyDescent="0.25">
      <c r="A697" s="3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54" customHeight="1" x14ac:dyDescent="0.25">
      <c r="A698" s="3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54" customHeight="1" x14ac:dyDescent="0.25">
      <c r="A699" s="3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54" customHeight="1" x14ac:dyDescent="0.25">
      <c r="A700" s="3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54" customHeight="1" x14ac:dyDescent="0.25">
      <c r="A701" s="3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54" customHeight="1" x14ac:dyDescent="0.25">
      <c r="A702" s="3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54" customHeight="1" x14ac:dyDescent="0.25">
      <c r="A703" s="3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54" customHeight="1" x14ac:dyDescent="0.25">
      <c r="A704" s="3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54" customHeight="1" x14ac:dyDescent="0.25">
      <c r="A705" s="3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54" customHeight="1" x14ac:dyDescent="0.25">
      <c r="A706" s="3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54" customHeight="1" x14ac:dyDescent="0.25">
      <c r="A707" s="3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54" customHeight="1" x14ac:dyDescent="0.25">
      <c r="A708" s="3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54" customHeight="1" x14ac:dyDescent="0.25">
      <c r="A709" s="3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54" customHeight="1" x14ac:dyDescent="0.25">
      <c r="A710" s="3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54" customHeight="1" x14ac:dyDescent="0.25">
      <c r="A711" s="3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54" customHeight="1" x14ac:dyDescent="0.25">
      <c r="A712" s="3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54" customHeight="1" x14ac:dyDescent="0.25">
      <c r="A713" s="3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54" customHeight="1" x14ac:dyDescent="0.25">
      <c r="A714" s="3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54" customHeight="1" x14ac:dyDescent="0.25">
      <c r="A715" s="3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54" customHeight="1" x14ac:dyDescent="0.25">
      <c r="A716" s="3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54" customHeight="1" x14ac:dyDescent="0.25">
      <c r="A717" s="3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54" customHeight="1" x14ac:dyDescent="0.25">
      <c r="A718" s="3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54" customHeight="1" x14ac:dyDescent="0.25">
      <c r="A719" s="3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54" customHeight="1" x14ac:dyDescent="0.25">
      <c r="A720" s="3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54" customHeight="1" x14ac:dyDescent="0.25">
      <c r="A721" s="3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54" customHeight="1" x14ac:dyDescent="0.25">
      <c r="A722" s="3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54" customHeight="1" x14ac:dyDescent="0.25">
      <c r="A723" s="3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54" customHeight="1" x14ac:dyDescent="0.25">
      <c r="A724" s="3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54" customHeight="1" x14ac:dyDescent="0.25">
      <c r="A725" s="3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54" customHeight="1" x14ac:dyDescent="0.25">
      <c r="A726" s="3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54" customHeight="1" x14ac:dyDescent="0.25">
      <c r="A727" s="3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54" customHeight="1" x14ac:dyDescent="0.25">
      <c r="A728" s="3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54" customHeight="1" x14ac:dyDescent="0.25">
      <c r="A729" s="3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54" customHeight="1" x14ac:dyDescent="0.25">
      <c r="A730" s="3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54" customHeight="1" x14ac:dyDescent="0.25">
      <c r="A731" s="3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54" customHeight="1" x14ac:dyDescent="0.25">
      <c r="A732" s="3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54" customHeight="1" x14ac:dyDescent="0.25">
      <c r="A733" s="3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54" customHeight="1" x14ac:dyDescent="0.25">
      <c r="A734" s="3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54" customHeight="1" x14ac:dyDescent="0.25">
      <c r="A735" s="3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54" customHeight="1" x14ac:dyDescent="0.25">
      <c r="A736" s="3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54" customHeight="1" x14ac:dyDescent="0.25">
      <c r="A737" s="3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54" customHeight="1" x14ac:dyDescent="0.25">
      <c r="A738" s="3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54" customHeight="1" x14ac:dyDescent="0.25">
      <c r="A739" s="3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54" customHeight="1" x14ac:dyDescent="0.25">
      <c r="A740" s="3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54" customHeight="1" x14ac:dyDescent="0.25">
      <c r="A741" s="3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54" customHeight="1" x14ac:dyDescent="0.25">
      <c r="A742" s="3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54" customHeight="1" x14ac:dyDescent="0.25">
      <c r="A743" s="3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54" customHeight="1" x14ac:dyDescent="0.25">
      <c r="A744" s="3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54" customHeight="1" x14ac:dyDescent="0.25">
      <c r="A745" s="3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54" customHeight="1" x14ac:dyDescent="0.25">
      <c r="A746" s="3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54" customHeight="1" x14ac:dyDescent="0.25">
      <c r="A747" s="3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54" customHeight="1" x14ac:dyDescent="0.25">
      <c r="A748" s="3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54" customHeight="1" x14ac:dyDescent="0.25">
      <c r="A749" s="3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54" customHeight="1" x14ac:dyDescent="0.25">
      <c r="A750" s="3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54" customHeight="1" x14ac:dyDescent="0.25">
      <c r="A751" s="3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54" customHeight="1" x14ac:dyDescent="0.25">
      <c r="A752" s="3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54" customHeight="1" x14ac:dyDescent="0.25">
      <c r="A753" s="3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54" customHeight="1" x14ac:dyDescent="0.25">
      <c r="A754" s="3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54" customHeight="1" x14ac:dyDescent="0.25">
      <c r="A755" s="3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54" customHeight="1" x14ac:dyDescent="0.25">
      <c r="A756" s="3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54" customHeight="1" x14ac:dyDescent="0.25">
      <c r="A757" s="3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54" customHeight="1" x14ac:dyDescent="0.25">
      <c r="A758" s="3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54" customHeight="1" x14ac:dyDescent="0.25">
      <c r="A759" s="3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54" customHeight="1" x14ac:dyDescent="0.25">
      <c r="A760" s="3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54" customHeight="1" x14ac:dyDescent="0.25">
      <c r="A761" s="3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54" customHeight="1" x14ac:dyDescent="0.25">
      <c r="A762" s="3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54" customHeight="1" x14ac:dyDescent="0.25">
      <c r="A763" s="3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54" customHeight="1" x14ac:dyDescent="0.25">
      <c r="A764" s="3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54" customHeight="1" x14ac:dyDescent="0.25">
      <c r="A765" s="3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54" customHeight="1" x14ac:dyDescent="0.25">
      <c r="A766" s="3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54" customHeight="1" x14ac:dyDescent="0.25">
      <c r="A767" s="3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54" customHeight="1" x14ac:dyDescent="0.25">
      <c r="A768" s="3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54" customHeight="1" x14ac:dyDescent="0.25">
      <c r="A769" s="3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54" customHeight="1" x14ac:dyDescent="0.25">
      <c r="A770" s="3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54" customHeight="1" x14ac:dyDescent="0.25">
      <c r="A771" s="3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54" customHeight="1" x14ac:dyDescent="0.25">
      <c r="A772" s="3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54" customHeight="1" x14ac:dyDescent="0.25">
      <c r="A773" s="3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54" customHeight="1" x14ac:dyDescent="0.25">
      <c r="A774" s="3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54" customHeight="1" x14ac:dyDescent="0.25">
      <c r="A775" s="3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54" customHeight="1" x14ac:dyDescent="0.25">
      <c r="A776" s="3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54" customHeight="1" x14ac:dyDescent="0.25">
      <c r="A777" s="3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54" customHeight="1" x14ac:dyDescent="0.25">
      <c r="A778" s="3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54" customHeight="1" x14ac:dyDescent="0.25">
      <c r="A779" s="3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54" customHeight="1" x14ac:dyDescent="0.25">
      <c r="A780" s="3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54" customHeight="1" x14ac:dyDescent="0.25">
      <c r="A781" s="3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54" customHeight="1" x14ac:dyDescent="0.25">
      <c r="A782" s="3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54" customHeight="1" x14ac:dyDescent="0.25">
      <c r="A783" s="3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54" customHeight="1" x14ac:dyDescent="0.25">
      <c r="A784" s="3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54" customHeight="1" x14ac:dyDescent="0.25">
      <c r="A785" s="3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54" customHeight="1" x14ac:dyDescent="0.25">
      <c r="A786" s="3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54" customHeight="1" x14ac:dyDescent="0.25">
      <c r="A787" s="3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54" customHeight="1" x14ac:dyDescent="0.25">
      <c r="A788" s="3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54" customHeight="1" x14ac:dyDescent="0.25">
      <c r="A789" s="3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54" customHeight="1" x14ac:dyDescent="0.25">
      <c r="A790" s="3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54" customHeight="1" x14ac:dyDescent="0.25">
      <c r="A791" s="3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54" customHeight="1" x14ac:dyDescent="0.25">
      <c r="A792" s="3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54" customHeight="1" x14ac:dyDescent="0.25">
      <c r="A793" s="3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54" customHeight="1" x14ac:dyDescent="0.25">
      <c r="A794" s="3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54" customHeight="1" x14ac:dyDescent="0.25">
      <c r="A795" s="3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54" customHeight="1" x14ac:dyDescent="0.25">
      <c r="A796" s="3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54" customHeight="1" x14ac:dyDescent="0.25">
      <c r="A797" s="3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54" customHeight="1" x14ac:dyDescent="0.25">
      <c r="A798" s="3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54" customHeight="1" x14ac:dyDescent="0.25">
      <c r="A799" s="3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54" customHeight="1" x14ac:dyDescent="0.25">
      <c r="A800" s="3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54" customHeight="1" x14ac:dyDescent="0.25">
      <c r="A801" s="3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54" customHeight="1" x14ac:dyDescent="0.25">
      <c r="A802" s="3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54" customHeight="1" x14ac:dyDescent="0.25">
      <c r="A803" s="3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54" customHeight="1" x14ac:dyDescent="0.25">
      <c r="A804" s="3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54" customHeight="1" x14ac:dyDescent="0.25">
      <c r="A805" s="3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54" customHeight="1" x14ac:dyDescent="0.25">
      <c r="A806" s="3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54" customHeight="1" x14ac:dyDescent="0.25">
      <c r="A807" s="3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54" customHeight="1" x14ac:dyDescent="0.25">
      <c r="A808" s="3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54" customHeight="1" x14ac:dyDescent="0.25">
      <c r="A809" s="3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54" customHeight="1" x14ac:dyDescent="0.25">
      <c r="A810" s="3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54" customHeight="1" x14ac:dyDescent="0.25">
      <c r="A811" s="3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54" customHeight="1" x14ac:dyDescent="0.25">
      <c r="A812" s="3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54" customHeight="1" x14ac:dyDescent="0.25">
      <c r="A813" s="3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54" customHeight="1" x14ac:dyDescent="0.25">
      <c r="A814" s="3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54" customHeight="1" x14ac:dyDescent="0.25">
      <c r="A815" s="3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54" customHeight="1" x14ac:dyDescent="0.25">
      <c r="A816" s="3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54" customHeight="1" x14ac:dyDescent="0.25">
      <c r="A817" s="3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54" customHeight="1" x14ac:dyDescent="0.25">
      <c r="A818" s="3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54" customHeight="1" x14ac:dyDescent="0.25">
      <c r="A819" s="3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54" customHeight="1" x14ac:dyDescent="0.25">
      <c r="A820" s="3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54" customHeight="1" x14ac:dyDescent="0.25">
      <c r="A821" s="3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54" customHeight="1" x14ac:dyDescent="0.25">
      <c r="A822" s="3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54" customHeight="1" x14ac:dyDescent="0.25">
      <c r="A823" s="3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54" customHeight="1" x14ac:dyDescent="0.25">
      <c r="A824" s="3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54" customHeight="1" x14ac:dyDescent="0.25">
      <c r="A825" s="3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54" customHeight="1" x14ac:dyDescent="0.25">
      <c r="A826" s="3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54" customHeight="1" x14ac:dyDescent="0.25">
      <c r="A827" s="3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54" customHeight="1" x14ac:dyDescent="0.25">
      <c r="A828" s="3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54" customHeight="1" x14ac:dyDescent="0.25">
      <c r="A829" s="3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54" customHeight="1" x14ac:dyDescent="0.25">
      <c r="A830" s="3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54" customHeight="1" x14ac:dyDescent="0.25">
      <c r="A831" s="3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54" customHeight="1" x14ac:dyDescent="0.25">
      <c r="A832" s="3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54" customHeight="1" x14ac:dyDescent="0.25">
      <c r="A833" s="3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54" customHeight="1" x14ac:dyDescent="0.25">
      <c r="A834" s="3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54" customHeight="1" x14ac:dyDescent="0.25">
      <c r="A835" s="3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54" customHeight="1" x14ac:dyDescent="0.25">
      <c r="A836" s="3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54" customHeight="1" x14ac:dyDescent="0.25">
      <c r="A837" s="3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54" customHeight="1" x14ac:dyDescent="0.25">
      <c r="A838" s="3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54" customHeight="1" x14ac:dyDescent="0.25">
      <c r="A839" s="3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54" customHeight="1" x14ac:dyDescent="0.25">
      <c r="A840" s="3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54" customHeight="1" x14ac:dyDescent="0.25">
      <c r="A841" s="3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54" customHeight="1" x14ac:dyDescent="0.25">
      <c r="A842" s="3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54" customHeight="1" x14ac:dyDescent="0.25">
      <c r="A843" s="3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54" customHeight="1" x14ac:dyDescent="0.25">
      <c r="A844" s="3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54" customHeight="1" x14ac:dyDescent="0.25">
      <c r="A845" s="3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54" customHeight="1" x14ac:dyDescent="0.25">
      <c r="A846" s="3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54" customHeight="1" x14ac:dyDescent="0.25">
      <c r="A847" s="3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54" customHeight="1" x14ac:dyDescent="0.25">
      <c r="A848" s="3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54" customHeight="1" x14ac:dyDescent="0.25">
      <c r="A849" s="3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54" customHeight="1" x14ac:dyDescent="0.25">
      <c r="A850" s="3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54" customHeight="1" x14ac:dyDescent="0.25">
      <c r="A851" s="3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54" customHeight="1" x14ac:dyDescent="0.25">
      <c r="A852" s="3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54" customHeight="1" x14ac:dyDescent="0.25">
      <c r="A853" s="3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54" customHeight="1" x14ac:dyDescent="0.25">
      <c r="A854" s="3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54" customHeight="1" x14ac:dyDescent="0.25">
      <c r="A855" s="3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54" customHeight="1" x14ac:dyDescent="0.25">
      <c r="A856" s="3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54" customHeight="1" x14ac:dyDescent="0.25">
      <c r="A857" s="3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54" customHeight="1" x14ac:dyDescent="0.25">
      <c r="A858" s="3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54" customHeight="1" x14ac:dyDescent="0.25">
      <c r="A859" s="3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54" customHeight="1" x14ac:dyDescent="0.25">
      <c r="A860" s="3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54" customHeight="1" x14ac:dyDescent="0.25">
      <c r="A861" s="3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54" customHeight="1" x14ac:dyDescent="0.25">
      <c r="A862" s="3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54" customHeight="1" x14ac:dyDescent="0.25">
      <c r="A863" s="3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54" customHeight="1" x14ac:dyDescent="0.25">
      <c r="A864" s="3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54" customHeight="1" x14ac:dyDescent="0.25">
      <c r="A865" s="3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54" customHeight="1" x14ac:dyDescent="0.25">
      <c r="A866" s="3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54" customHeight="1" x14ac:dyDescent="0.25">
      <c r="A867" s="3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54" customHeight="1" x14ac:dyDescent="0.25">
      <c r="A868" s="3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54" customHeight="1" x14ac:dyDescent="0.25">
      <c r="A869" s="3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54" customHeight="1" x14ac:dyDescent="0.25">
      <c r="A870" s="3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54" customHeight="1" x14ac:dyDescent="0.25">
      <c r="A871" s="3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54" customHeight="1" x14ac:dyDescent="0.25">
      <c r="A872" s="3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54" customHeight="1" x14ac:dyDescent="0.25">
      <c r="A873" s="3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54" customHeight="1" x14ac:dyDescent="0.25">
      <c r="A874" s="3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54" customHeight="1" x14ac:dyDescent="0.25">
      <c r="A875" s="3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54" customHeight="1" x14ac:dyDescent="0.25">
      <c r="A876" s="3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54" customHeight="1" x14ac:dyDescent="0.25">
      <c r="A877" s="3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54" customHeight="1" x14ac:dyDescent="0.25">
      <c r="A878" s="3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54" customHeight="1" x14ac:dyDescent="0.25">
      <c r="A879" s="3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54" customHeight="1" x14ac:dyDescent="0.25">
      <c r="A880" s="3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54" customHeight="1" x14ac:dyDescent="0.25">
      <c r="A881" s="3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54" customHeight="1" x14ac:dyDescent="0.25">
      <c r="A882" s="3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54" customHeight="1" x14ac:dyDescent="0.25">
      <c r="A883" s="3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54" customHeight="1" x14ac:dyDescent="0.25">
      <c r="A884" s="3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54" customHeight="1" x14ac:dyDescent="0.25">
      <c r="A885" s="3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54" customHeight="1" x14ac:dyDescent="0.25">
      <c r="A886" s="3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54" customHeight="1" x14ac:dyDescent="0.25">
      <c r="A887" s="3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54" customHeight="1" x14ac:dyDescent="0.25">
      <c r="A888" s="3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54" customHeight="1" x14ac:dyDescent="0.25">
      <c r="A889" s="3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54" customHeight="1" x14ac:dyDescent="0.25">
      <c r="A890" s="3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54" customHeight="1" x14ac:dyDescent="0.25">
      <c r="A891" s="3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54" customHeight="1" x14ac:dyDescent="0.25">
      <c r="A892" s="3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54" customHeight="1" x14ac:dyDescent="0.25">
      <c r="A893" s="3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54" customHeight="1" x14ac:dyDescent="0.25">
      <c r="A894" s="3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54" customHeight="1" x14ac:dyDescent="0.25">
      <c r="A895" s="3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54" customHeight="1" x14ac:dyDescent="0.25">
      <c r="A896" s="3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54" customHeight="1" x14ac:dyDescent="0.25">
      <c r="A897" s="3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54" customHeight="1" x14ac:dyDescent="0.25">
      <c r="A898" s="3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54" customHeight="1" x14ac:dyDescent="0.25">
      <c r="A899" s="3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54" customHeight="1" x14ac:dyDescent="0.25">
      <c r="A900" s="3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54" customHeight="1" x14ac:dyDescent="0.25">
      <c r="A901" s="3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54" customHeight="1" x14ac:dyDescent="0.25">
      <c r="A902" s="3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54" customHeight="1" x14ac:dyDescent="0.25">
      <c r="A903" s="3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54" customHeight="1" x14ac:dyDescent="0.25">
      <c r="A904" s="3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54" customHeight="1" x14ac:dyDescent="0.25">
      <c r="A905" s="3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54" customHeight="1" x14ac:dyDescent="0.25">
      <c r="A906" s="3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54" customHeight="1" x14ac:dyDescent="0.25">
      <c r="A907" s="3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54" customHeight="1" x14ac:dyDescent="0.25">
      <c r="A908" s="3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54" customHeight="1" x14ac:dyDescent="0.25">
      <c r="A909" s="3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54" customHeight="1" x14ac:dyDescent="0.25">
      <c r="A910" s="3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54" customHeight="1" x14ac:dyDescent="0.25">
      <c r="A911" s="3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54" customHeight="1" x14ac:dyDescent="0.25">
      <c r="A912" s="3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54" customHeight="1" x14ac:dyDescent="0.25">
      <c r="A913" s="3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54" customHeight="1" x14ac:dyDescent="0.25">
      <c r="A914" s="3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54" customHeight="1" x14ac:dyDescent="0.25">
      <c r="A915" s="3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54" customHeight="1" x14ac:dyDescent="0.25">
      <c r="A916" s="3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54" customHeight="1" x14ac:dyDescent="0.25">
      <c r="A917" s="3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54" customHeight="1" x14ac:dyDescent="0.25">
      <c r="A918" s="3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54" customHeight="1" x14ac:dyDescent="0.25">
      <c r="A919" s="3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54" customHeight="1" x14ac:dyDescent="0.25">
      <c r="A920" s="3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54" customHeight="1" x14ac:dyDescent="0.25">
      <c r="A921" s="3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54" customHeight="1" x14ac:dyDescent="0.25">
      <c r="A922" s="3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54" customHeight="1" x14ac:dyDescent="0.25">
      <c r="A923" s="3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54" customHeight="1" x14ac:dyDescent="0.25">
      <c r="A924" s="3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54" customHeight="1" x14ac:dyDescent="0.25">
      <c r="A925" s="3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54" customHeight="1" x14ac:dyDescent="0.25">
      <c r="A926" s="3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54" customHeight="1" x14ac:dyDescent="0.25">
      <c r="A927" s="3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54" customHeight="1" x14ac:dyDescent="0.25">
      <c r="A928" s="3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54" customHeight="1" x14ac:dyDescent="0.25">
      <c r="A929" s="3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54" customHeight="1" x14ac:dyDescent="0.25">
      <c r="A930" s="3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54" customHeight="1" x14ac:dyDescent="0.25">
      <c r="A931" s="3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54" customHeight="1" x14ac:dyDescent="0.25">
      <c r="A932" s="3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54" customHeight="1" x14ac:dyDescent="0.25">
      <c r="A933" s="3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54" customHeight="1" x14ac:dyDescent="0.25">
      <c r="A934" s="3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54" customHeight="1" x14ac:dyDescent="0.25">
      <c r="A935" s="3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54" customHeight="1" x14ac:dyDescent="0.25">
      <c r="A936" s="3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54" customHeight="1" x14ac:dyDescent="0.25">
      <c r="A937" s="3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54" customHeight="1" x14ac:dyDescent="0.25">
      <c r="A938" s="3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54" customHeight="1" x14ac:dyDescent="0.25">
      <c r="A939" s="3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54" customHeight="1" x14ac:dyDescent="0.25">
      <c r="A940" s="3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54" customHeight="1" x14ac:dyDescent="0.25">
      <c r="A941" s="3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54" customHeight="1" x14ac:dyDescent="0.25">
      <c r="A942" s="3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54" customHeight="1" x14ac:dyDescent="0.25">
      <c r="A943" s="3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54" customHeight="1" x14ac:dyDescent="0.25">
      <c r="A944" s="3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54" customHeight="1" x14ac:dyDescent="0.25">
      <c r="A945" s="3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54" customHeight="1" x14ac:dyDescent="0.25">
      <c r="A946" s="3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54" customHeight="1" x14ac:dyDescent="0.25">
      <c r="A947" s="3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54" customHeight="1" x14ac:dyDescent="0.25">
      <c r="A948" s="3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54" customHeight="1" x14ac:dyDescent="0.25">
      <c r="A949" s="3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54" customHeight="1" x14ac:dyDescent="0.25">
      <c r="A950" s="3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54" customHeight="1" x14ac:dyDescent="0.25">
      <c r="A951" s="3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54" customHeight="1" x14ac:dyDescent="0.25">
      <c r="A952" s="3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54" customHeight="1" x14ac:dyDescent="0.25">
      <c r="A953" s="3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54" customHeight="1" x14ac:dyDescent="0.25">
      <c r="A954" s="3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54" customHeight="1" x14ac:dyDescent="0.25">
      <c r="A955" s="3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54" customHeight="1" x14ac:dyDescent="0.25">
      <c r="A956" s="3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54" customHeight="1" x14ac:dyDescent="0.25">
      <c r="A957" s="3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54" customHeight="1" x14ac:dyDescent="0.25">
      <c r="A958" s="3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54" customHeight="1" x14ac:dyDescent="0.25">
      <c r="A959" s="3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54" customHeight="1" x14ac:dyDescent="0.25">
      <c r="A960" s="3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54" customHeight="1" x14ac:dyDescent="0.25">
      <c r="A961" s="3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54" customHeight="1" x14ac:dyDescent="0.25">
      <c r="A962" s="3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54" customHeight="1" x14ac:dyDescent="0.25">
      <c r="A963" s="3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54" customHeight="1" x14ac:dyDescent="0.25">
      <c r="A964" s="3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54" customHeight="1" x14ac:dyDescent="0.25">
      <c r="A965" s="3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54" customHeight="1" x14ac:dyDescent="0.25">
      <c r="A966" s="3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54" customHeight="1" x14ac:dyDescent="0.25">
      <c r="A967" s="3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54" customHeight="1" x14ac:dyDescent="0.25">
      <c r="A968" s="3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54" customHeight="1" x14ac:dyDescent="0.25">
      <c r="A969" s="3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54" customHeight="1" x14ac:dyDescent="0.25">
      <c r="A970" s="3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54" customHeight="1" x14ac:dyDescent="0.25">
      <c r="A971" s="3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54" customHeight="1" x14ac:dyDescent="0.25">
      <c r="A972" s="3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54" customHeight="1" x14ac:dyDescent="0.25">
      <c r="A973" s="3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54" customHeight="1" x14ac:dyDescent="0.25">
      <c r="A974" s="3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54" customHeight="1" x14ac:dyDescent="0.25">
      <c r="A975" s="3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54" customHeight="1" x14ac:dyDescent="0.25">
      <c r="A976" s="3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54" customHeight="1" x14ac:dyDescent="0.25">
      <c r="A977" s="3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54" customHeight="1" x14ac:dyDescent="0.25">
      <c r="A978" s="3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54" customHeight="1" x14ac:dyDescent="0.25">
      <c r="A979" s="3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54" customHeight="1" x14ac:dyDescent="0.25">
      <c r="A980" s="3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54" customHeight="1" x14ac:dyDescent="0.25">
      <c r="A981" s="3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54" customHeight="1" x14ac:dyDescent="0.25">
      <c r="A982" s="3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54" customHeight="1" x14ac:dyDescent="0.25">
      <c r="A983" s="3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54" customHeight="1" x14ac:dyDescent="0.25">
      <c r="A984" s="3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54" customHeight="1" x14ac:dyDescent="0.25">
      <c r="A985" s="3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54" customHeight="1" x14ac:dyDescent="0.25">
      <c r="A986" s="3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54" customHeight="1" x14ac:dyDescent="0.25">
      <c r="A987" s="3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54" customHeight="1" x14ac:dyDescent="0.25">
      <c r="A988" s="3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54" customHeight="1" x14ac:dyDescent="0.25">
      <c r="A989" s="3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54" customHeight="1" x14ac:dyDescent="0.25">
      <c r="A990" s="3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54" customHeight="1" x14ac:dyDescent="0.25">
      <c r="A991" s="3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54" customHeight="1" x14ac:dyDescent="0.25">
      <c r="A992" s="3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54" customHeight="1" x14ac:dyDescent="0.25">
      <c r="A993" s="3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Alcaldia</cp:lastModifiedBy>
  <dcterms:created xsi:type="dcterms:W3CDTF">2011-04-19T16:23:56Z</dcterms:created>
  <dcterms:modified xsi:type="dcterms:W3CDTF">2023-11-09T22:37:03Z</dcterms:modified>
</cp:coreProperties>
</file>